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O:\Shdir_Felles\Veileder utviklingshemming\15. Gjøre kjent og tatt i bruk (Implementering)\"/>
    </mc:Choice>
  </mc:AlternateContent>
  <xr:revisionPtr revIDLastSave="0" documentId="13_ncr:1_{605C6120-CFD3-41A7-B497-8C6553334A7A}" xr6:coauthVersionLast="45" xr6:coauthVersionMax="45" xr10:uidLastSave="{00000000-0000-0000-0000-000000000000}"/>
  <bookViews>
    <workbookView xWindow="28680" yWindow="-120" windowWidth="29040" windowHeight="17640" tabRatio="871" firstSheet="1" activeTab="1" xr2:uid="{724C5799-0920-4B67-A4A1-3814AF27B64F}"/>
  </bookViews>
  <sheets>
    <sheet name="Ressurser" sheetId="11" state="hidden" r:id="rId1"/>
    <sheet name="Hovedområder" sheetId="1" r:id="rId2"/>
    <sheet name="Kompetanse og samarbeid" sheetId="2" r:id="rId3"/>
    <sheet name="Tilrettelagte tjenester" sheetId="3" r:id="rId4"/>
    <sheet name="Livsfaser og overganger" sheetId="4" r:id="rId5"/>
    <sheet name="Habilitering og bistand" sheetId="5" r:id="rId6"/>
    <sheet name="Helseoppfølging" sheetId="6" r:id="rId7"/>
    <sheet name="Familie, pårørende, verge" sheetId="7" r:id="rId8"/>
    <sheet name="Dokumentasjon og " sheetId="8" r:id="rId9"/>
    <sheet name="Arbeidsliste" sheetId="12" state="hidden" r:id="rId10"/>
  </sheets>
  <definedNames>
    <definedName name="_Toc70671337" localSheetId="3">'Tilrettelagte tjenester'!$A$8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6" i="12" l="1" a="1"/>
  <c r="A16" i="12" s="1"/>
  <c r="A13" i="12" a="1"/>
  <c r="A13" i="12" s="1"/>
  <c r="A10" i="12" a="1"/>
  <c r="A10" i="12" s="1"/>
  <c r="A7" i="12" a="1"/>
  <c r="A7"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<sst xmlns="http://schemas.openxmlformats.org/spreadsheetml/2006/main" count="123" uniqueCount="77">
  <si>
    <t>Ansvarlig</t>
  </si>
  <si>
    <t>Status</t>
  </si>
  <si>
    <t>Siste linje - legg til nye linjer før denne for å bevare formattering</t>
  </si>
  <si>
    <t>Veileder Gode helse- og omsorgstjenester til personer med utviklingshemming</t>
  </si>
  <si>
    <t>Deltakere i vurderingen:</t>
  </si>
  <si>
    <t>Vurdert dato</t>
  </si>
  <si>
    <t>Kompetanse og samarbeid</t>
  </si>
  <si>
    <t>Livsfaser og overganger</t>
  </si>
  <si>
    <t>Habilitering og bistand i dagliglivet</t>
  </si>
  <si>
    <t>Helseoppfølging</t>
  </si>
  <si>
    <t>Familie, pårørende og verge</t>
  </si>
  <si>
    <t>Dokumentasjon og taushetsplikt</t>
  </si>
  <si>
    <t>Personsentrerte og individuelt tilrettelagte tjenester</t>
  </si>
  <si>
    <t>Kommunen skal sørge for tverrfaglig samarbeid</t>
  </si>
  <si>
    <t>Kommunen skal sørge for at tjenesteyterne har kompetanse på etisk refleksjon</t>
  </si>
  <si>
    <t>Kommunen skal legge til rette for at personer med utviklingshemming kan utøve selvbestemmelse</t>
  </si>
  <si>
    <t>Kommune eller virksomhet:</t>
  </si>
  <si>
    <t>Oppstart vurdering - dato:</t>
  </si>
  <si>
    <t>Avsluttet vurdering -dato:</t>
  </si>
  <si>
    <t>Behov for endringer</t>
  </si>
  <si>
    <t>Tilfredsstillende</t>
  </si>
  <si>
    <t>Behov for store endringer</t>
  </si>
  <si>
    <t>Ikke vurdert</t>
  </si>
  <si>
    <t>Hovedkapitler i veilederen</t>
  </si>
  <si>
    <t>Oppfølging</t>
  </si>
  <si>
    <t>Delkapittel under tilrettelagte tjenester</t>
  </si>
  <si>
    <t>Delkapittel under livsfaser og overganger</t>
  </si>
  <si>
    <t>Delkapittel under habilitering og bistand</t>
  </si>
  <si>
    <t>Delkapittel under helseoppfølging</t>
  </si>
  <si>
    <t>Delkapittel under familie, pårørende og verge</t>
  </si>
  <si>
    <t>Delkapittel under dokumentasjon og taushetsplikt</t>
  </si>
  <si>
    <t>Delkapittel under samarbeid og kompetanse</t>
  </si>
  <si>
    <t xml:space="preserve">Kommunen og habiliteringstjenesten i spesialisthelsetjenesten skal samarbeide om habilitering </t>
  </si>
  <si>
    <t>Kommunen skal sørge for kommunikasjons- og relasjonskompetanse hos tjenesteytere</t>
  </si>
  <si>
    <t>Kommunen skal legge til rette for bruk av ASK hos personer med utviklingshemming</t>
  </si>
  <si>
    <t>Kommunen skal sørge for at tjenesteyterne kjenner reglene om samtykke til helse- og omsorgstjenester</t>
  </si>
  <si>
    <t>Kommunen skal sørge for at personer med utviklingshemming og nærmeste pårørende får medvirke i planlegging, utforming, gjennomføring og evaluering av egne tjenester</t>
  </si>
  <si>
    <t>Kommunen skal sørge for individuell tilrettelegging av tjenester til personer med utviklingshemming</t>
  </si>
  <si>
    <t>Kommunen skal sørge for at personer med utviklingshemming kan medvirke på systemnivå</t>
  </si>
  <si>
    <t xml:space="preserve">Kommunen skal legge til rette for at personer med utviklingshemming kan ha en aktiv og meningsfylt tilværelse </t>
  </si>
  <si>
    <t>Kommunen skal vurdere tillitsskapende tiltak overfor tjenestemottakere som takker nei til nødvendig bistand</t>
  </si>
  <si>
    <t>Kommunen skal legge til rette for en god start for barnet og familien</t>
  </si>
  <si>
    <t>Helse- og omsorgstjenesten skal bidra til gode barne- og ungdomsår</t>
  </si>
  <si>
    <t>Kommunen skal bistå personer med utviklingshemming i valg, utforming og tilrettelegging av bolig</t>
  </si>
  <si>
    <t>Helse – og omsorgstjenesten skal bidra til at personer med utviklingshemming får jobb eller dagaktivitetstilbud</t>
  </si>
  <si>
    <t>Kommunen må legge til rette for en god alderdom for personer med utviklingshemming</t>
  </si>
  <si>
    <t>Oppfølgingsliste</t>
  </si>
  <si>
    <t>Områder med behov for store endringer</t>
  </si>
  <si>
    <t>Områder med behov for endringer</t>
  </si>
  <si>
    <t>Aksjonspunkter</t>
  </si>
  <si>
    <t>Anvsralig</t>
  </si>
  <si>
    <t>Frist</t>
  </si>
  <si>
    <t>Kommunen skal legge til rette for god ernæring for personer med utviklingshemming</t>
  </si>
  <si>
    <t>Kommunen skal legge til rette for fysisk aktivitet for personer med utviklingshemming</t>
  </si>
  <si>
    <t>Kommunen skal legge til rette for god seksuell helse hos personer med utviklingshemming</t>
  </si>
  <si>
    <t>Kommunen skal arbeide systematisk for å forebygge rusmiddelproblemer hos personer med utviklingshemming</t>
  </si>
  <si>
    <t>Kommunen skal arbeide systematisk for å beskytte personer med utviklingshemming mot vold og overgrep</t>
  </si>
  <si>
    <t>Kommunen skal arbeide systematisk for å forebygge utvikling av utfordrende atferd hos personer med utviklingshemming</t>
  </si>
  <si>
    <t>Kommunen skal legge til rette for bruk av velferdsteknologi for personer med utviklingshemming</t>
  </si>
  <si>
    <t xml:space="preserve">Kommunen skal bistå personer med utviklingshemming med å mestre personlig økonomi </t>
  </si>
  <si>
    <t>Kommunen skal arbeide for å fremme helsekompetanse hos personer med utviklingshemming</t>
  </si>
  <si>
    <t>Kommunen og fastlegen skal sammen legge til rette for årlig helsekontroll for personer med utviklingshemming</t>
  </si>
  <si>
    <t>Kommunen skal fange opp tegn på mistilpasning og sykdom hos personer med utviklingshemming</t>
  </si>
  <si>
    <t>Kommunen skal legge til rette for god psykisk helse hos personer med utviklingshemming</t>
  </si>
  <si>
    <t xml:space="preserve">Kommunen skal bistå personer med utviklingshemming med legemiddelhåndtering </t>
  </si>
  <si>
    <t>Kommunen skal legge til rette for god munn- og tannhelse hos personer med utviklingshemming</t>
  </si>
  <si>
    <t>Kommunen skal sørge for lindring og omsorg ved livets slutt hos personer med utviklingshemming</t>
  </si>
  <si>
    <t>Kommunen skal legge til rette for godt samarbeid med pårørende til personer med utviklingshemming</t>
  </si>
  <si>
    <t>Kommunen skal tilby veiledning og avlastning til pårørende til personer med utviklingshemming</t>
  </si>
  <si>
    <t>Kommunen skal sørge for oppfølging av søsken som pårørende</t>
  </si>
  <si>
    <t>Kommunen skal legge til rette for et godt samarbeid med verge</t>
  </si>
  <si>
    <t>Kommunen skal sørge for relevant og nødvendig dokumentasjon av helse- og omsorgstjenester til personer med utviklingshemming</t>
  </si>
  <si>
    <t>Kommunen skal sørge for nok personell med rett kompetanse i helse- og omsorgstjenesten til personer med utviklingshemming</t>
  </si>
  <si>
    <t xml:space="preserve">Kommunen skal legge til rette for at personer med utviklingshemming og deres familier får en god overgang når tjenestemottaker blir voksen </t>
  </si>
  <si>
    <t>Kommunen skal forberede og følge opp medisinsk utredning,  behandling, habilitering og rehablitering</t>
  </si>
  <si>
    <t>Kommunen skal ivareta taushetsplikten og unntakene fra denne</t>
  </si>
  <si>
    <r>
      <rPr>
        <b/>
        <sz val="11"/>
        <rFont val="Calibri"/>
        <family val="2"/>
        <scheme val="minor"/>
      </rPr>
      <t>Veiledning til bruk:</t>
    </r>
    <r>
      <rPr>
        <sz val="11"/>
        <rFont val="Arial"/>
        <family val="2"/>
      </rPr>
      <t xml:space="preserve">
</t>
    </r>
    <r>
      <rPr>
        <sz val="11"/>
        <rFont val="Calibri"/>
        <family val="2"/>
        <scheme val="minor"/>
      </rPr>
      <t>Skjemaet er ment å være et enkelt hjelpemiddel for kommunen i arbeidet med å identifisere og drøfte områder med behov for  kvalitetsforbedring. Skjemaet kan brukes på lokalt nivå, virksomhetsnivå eller på ledelsesnivå. Gjør en systematisk gjennomgang av krav og anbefalinger i veilederen og vurder opp mot praksis i egen enhet,  virksomhet eller kommune. Vurder det enkelte område og sett status som "tilfredsstillende", "behov for endringer" eller "behov for store endringer". Sett eventuelt opp ansvarlig for vurderingen og notater til oppfølgingen</t>
    </r>
    <r>
      <rPr>
        <sz val="1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</si>
</sst>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dd\.mm\.yy"/>
  </numFmts>
  <fonts count="13" x14ac:knownFonts="1">
    <font>
      <sz val="11"/>
      <color theme="1"/>
      <name val="Calibri"/>
      <family val="2"/>
      <scheme val="minor"/>
    </font>
    <font>
      <sz val="11"/>
      <color theme="1"/>
      <name val="Calibri"/>
      <family val="2"/>
      <scheme val="minor"/>
    </font>
    <font>
      <sz val="11"/>
      <color rgb="FF9C0006"/>
      <name val="Calibri"/>
      <family val="2"/>
      <scheme val="minor"/>
    </font>
    <font>
      <sz val="11"/>
      <color theme="0"/>
      <name val="Calibri"/>
      <family val="2"/>
      <scheme val="minor"/>
    </font>
    <font>
      <b/>
      <sz val="11"/>
      <name val="Calibri"/>
      <family val="2"/>
      <scheme val="minor"/>
    </font>
    <font>
      <sz val="11"/>
      <name val="Arial"/>
      <family val="2"/>
    </font>
    <font>
      <sz val="11"/>
      <name val="Calibri"/>
      <family val="2"/>
      <scheme val="minor"/>
    </font>
    <font>
      <sz val="11"/>
      <color theme="3"/>
      <name val="Calibri"/>
      <family val="2"/>
      <scheme val="minor"/>
    </font>
    <font>
      <u/>
      <sz val="11"/>
      <color theme="10"/>
      <name val="Calibri"/>
      <family val="2"/>
      <scheme val="minor"/>
    </font>
    <font>
      <sz val="11"/>
      <color rgb="FF002060"/>
      <name val="Calibri"/>
      <family val="2"/>
      <scheme val="minor"/>
    </font>
    <font>
      <b/>
      <sz val="11"/>
      <color theme="0"/>
      <name val="Calibri"/>
      <family val="2"/>
      <scheme val="minor"/>
    </font>
    <font>
      <u/>
      <sz val="11"/>
      <color theme="3"/>
      <name val="Calibri"/>
      <family val="2"/>
      <scheme val="minor"/>
    </font>
    <font>
      <sz val="22"/>
      <color theme="1"/>
      <name val="Calibri"/>
      <family val="2"/>
      <scheme val="minor"/>
    </font>
  </fonts>
  <fills count="9">
    <fill>
      <patternFill patternType="none"/>
    </fill>
    <fill>
      <patternFill patternType="gray125"/>
    </fill>
    <fill>
      <patternFill patternType="solid">
        <fgColor rgb="FFFFC7CE"/>
      </patternFill>
    </fill>
    <fill>
      <patternFill patternType="solid">
        <fgColor theme="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9">
    <xf numFmtId="0" fontId="0" fillId="0" borderId="0"/>
    <xf numFmtId="43" fontId="1" fillId="0" borderId="0" applyFont="0" applyFill="0" applyBorder="0" applyAlignment="0" applyProtection="0"/>
    <xf numFmtId="0" fontId="2" fillId="2" borderId="0" applyNumberFormat="0" applyAlignment="0" applyProtection="0"/>
    <xf numFmtId="0" fontId="3" fillId="3" borderId="0" applyNumberFormat="0" applyBorder="0" applyAlignment="0" applyProtection="0"/>
    <xf numFmtId="0" fontId="8" fillId="0" borderId="0" applyNumberFormat="0" applyFill="0" applyBorder="0" applyAlignment="0" applyProtection="0"/>
    <xf numFmtId="0" fontId="1" fillId="7" borderId="0" applyAlignment="0" applyProtection="0"/>
    <xf numFmtId="0" fontId="3" fillId="8" borderId="0" applyBorder="0" applyAlignment="0" applyProtection="0"/>
    <xf numFmtId="0" fontId="9" fillId="6" borderId="0" applyBorder="0" applyAlignment="0" applyProtection="0"/>
    <xf numFmtId="0" fontId="7" fillId="5" borderId="0"/>
  </cellStyleXfs>
  <cellXfs count="46">
    <xf numFmtId="0" fontId="0" fillId="0" borderId="0" xfId="0"/>
    <xf numFmtId="0" fontId="0" fillId="0" borderId="0" xfId="0" applyAlignment="1"/>
    <xf numFmtId="0" fontId="5" fillId="0" borderId="0" xfId="0" applyFont="1" applyBorder="1"/>
    <xf numFmtId="0" fontId="3" fillId="8" borderId="0" xfId="6" applyBorder="1"/>
    <xf numFmtId="0" fontId="9" fillId="6" borderId="0" xfId="7" applyBorder="1"/>
    <xf numFmtId="0" fontId="6" fillId="5" borderId="0" xfId="0" applyNumberFormat="1" applyFont="1" applyFill="1" applyBorder="1"/>
    <xf numFmtId="0" fontId="7" fillId="5" borderId="0" xfId="8" applyBorder="1"/>
    <xf numFmtId="0" fontId="1" fillId="7" borderId="0" xfId="5" applyBorder="1"/>
    <xf numFmtId="0" fontId="0" fillId="0" borderId="0" xfId="0" applyFont="1" applyBorder="1"/>
    <xf numFmtId="0" fontId="10" fillId="3" borderId="1" xfId="3" applyFont="1" applyBorder="1" applyAlignment="1">
      <alignment vertical="center"/>
    </xf>
    <xf numFmtId="0" fontId="10" fillId="3" borderId="1" xfId="3" applyFont="1" applyBorder="1" applyAlignment="1">
      <alignment vertical="center" wrapText="1"/>
    </xf>
    <xf numFmtId="164" fontId="6" fillId="0" borderId="1" xfId="0" applyNumberFormat="1" applyFont="1" applyBorder="1" applyAlignment="1" applyProtection="1">
      <alignment horizontal="center" vertical="center" wrapText="1"/>
      <protection locked="0"/>
    </xf>
    <xf numFmtId="0" fontId="6" fillId="0" borderId="1" xfId="1" applyNumberFormat="1" applyFont="1" applyBorder="1" applyAlignment="1" applyProtection="1">
      <alignment horizontal="center" vertical="center" wrapText="1"/>
      <protection locked="0"/>
    </xf>
    <xf numFmtId="0" fontId="6" fillId="0" borderId="1" xfId="0" applyFont="1" applyBorder="1" applyAlignment="1" applyProtection="1">
      <alignment vertical="center" wrapText="1"/>
      <protection locked="0"/>
    </xf>
    <xf numFmtId="0" fontId="4" fillId="0" borderId="1" xfId="0" applyFont="1" applyBorder="1" applyAlignment="1">
      <alignment horizontal="center" vertical="center"/>
    </xf>
    <xf numFmtId="0" fontId="0" fillId="0" borderId="0" xfId="0" applyFont="1" applyBorder="1" applyAlignment="1">
      <alignment horizontal="center"/>
    </xf>
    <xf numFmtId="0" fontId="12" fillId="0" borderId="0" xfId="0" applyFont="1" applyBorder="1" applyAlignment="1">
      <alignment vertical="center"/>
    </xf>
    <xf numFmtId="0" fontId="0" fillId="0" borderId="0" xfId="0" applyFont="1" applyBorder="1" applyAlignment="1"/>
    <xf numFmtId="0" fontId="5" fillId="0" borderId="0" xfId="0" applyFont="1" applyBorder="1" applyAlignment="1">
      <alignment vertical="center"/>
    </xf>
    <xf numFmtId="0" fontId="4" fillId="0" borderId="1" xfId="0" applyFont="1" applyBorder="1" applyAlignment="1">
      <alignment horizontal="center" vertical="center" wrapText="1"/>
    </xf>
    <xf numFmtId="0" fontId="5" fillId="0" borderId="0" xfId="0" applyFont="1" applyBorder="1" applyAlignment="1">
      <alignment vertical="center" wrapText="1"/>
    </xf>
    <xf numFmtId="164" fontId="7" fillId="0" borderId="1" xfId="4" applyNumberFormat="1" applyFont="1" applyBorder="1" applyAlignment="1" applyProtection="1">
      <alignment vertical="center" wrapText="1"/>
      <protection locked="0"/>
    </xf>
    <xf numFmtId="0" fontId="7" fillId="0" borderId="1" xfId="4" applyFont="1" applyBorder="1" applyAlignment="1">
      <alignment vertical="center" wrapText="1"/>
    </xf>
    <xf numFmtId="0" fontId="10" fillId="3" borderId="1" xfId="3" applyFont="1" applyBorder="1" applyAlignment="1">
      <alignment horizontal="center" vertical="center" wrapText="1"/>
    </xf>
    <xf numFmtId="164" fontId="11" fillId="0" borderId="1" xfId="4" applyNumberFormat="1" applyFont="1" applyBorder="1" applyAlignment="1" applyProtection="1">
      <alignment horizontal="center" vertical="center" wrapText="1"/>
      <protection locked="0"/>
    </xf>
    <xf numFmtId="0" fontId="11" fillId="0" borderId="1" xfId="4" applyFont="1" applyBorder="1" applyAlignment="1">
      <alignment horizontal="center" vertical="center" wrapText="1"/>
    </xf>
    <xf numFmtId="164" fontId="7" fillId="0" borderId="1" xfId="4" applyNumberFormat="1" applyFont="1" applyBorder="1" applyAlignment="1" applyProtection="1">
      <alignment horizontal="center" vertical="center" wrapText="1"/>
      <protection locked="0"/>
    </xf>
    <xf numFmtId="0" fontId="7" fillId="0" borderId="1" xfId="4" applyFont="1" applyBorder="1" applyAlignment="1">
      <alignment horizontal="center" vertical="center" wrapText="1"/>
    </xf>
    <xf numFmtId="0" fontId="0" fillId="0" borderId="0" xfId="0" applyFont="1" applyBorder="1" applyAlignment="1">
      <alignment horizontal="center" wrapText="1"/>
    </xf>
    <xf numFmtId="0" fontId="0" fillId="0" borderId="0" xfId="0" applyAlignment="1">
      <alignment wrapText="1"/>
    </xf>
    <xf numFmtId="0" fontId="0" fillId="0" borderId="1" xfId="0" applyBorder="1" applyAlignment="1">
      <alignment wrapText="1"/>
    </xf>
    <xf numFmtId="0" fontId="10" fillId="3" borderId="1" xfId="3" applyFont="1" applyBorder="1" applyAlignment="1">
      <alignment horizontal="left" vertical="center" wrapText="1"/>
    </xf>
    <xf numFmtId="0" fontId="6" fillId="0" borderId="1" xfId="0" applyFont="1" applyBorder="1" applyAlignment="1" applyProtection="1">
      <alignment horizontal="left" vertical="center" wrapText="1"/>
      <protection locked="0"/>
    </xf>
    <xf numFmtId="0" fontId="0" fillId="0" borderId="4" xfId="0" applyFont="1" applyBorder="1" applyAlignment="1"/>
    <xf numFmtId="0" fontId="5" fillId="0" borderId="0" xfId="0" applyFont="1" applyBorder="1" applyAlignment="1">
      <alignment horizontal="left" vertical="top" wrapText="1"/>
    </xf>
    <xf numFmtId="0" fontId="5" fillId="0" borderId="0" xfId="0" applyFont="1" applyBorder="1" applyAlignment="1">
      <alignment horizontal="left" vertical="top"/>
    </xf>
    <xf numFmtId="0" fontId="5" fillId="0" borderId="0" xfId="0" applyFont="1" applyBorder="1" applyAlignment="1">
      <alignment horizontal="center"/>
    </xf>
    <xf numFmtId="0" fontId="8" fillId="0" borderId="2" xfId="4" applyBorder="1" applyAlignment="1">
      <alignment horizontal="left" vertical="center" wrapText="1"/>
    </xf>
    <xf numFmtId="0" fontId="8" fillId="0" borderId="3" xfId="4" applyBorder="1" applyAlignment="1">
      <alignment horizontal="left" vertical="center" wrapText="1"/>
    </xf>
    <xf numFmtId="0" fontId="4" fillId="4" borderId="1" xfId="0" applyFont="1" applyFill="1" applyBorder="1" applyAlignment="1">
      <alignment horizontal="left" vertical="top"/>
    </xf>
    <xf numFmtId="0" fontId="10" fillId="3" borderId="2" xfId="3" applyFont="1" applyBorder="1" applyAlignment="1">
      <alignment horizontal="left" vertical="center"/>
    </xf>
    <xf numFmtId="0" fontId="10" fillId="3" borderId="3" xfId="3" applyFont="1" applyBorder="1" applyAlignment="1">
      <alignment horizontal="left" vertical="center"/>
    </xf>
    <xf numFmtId="164" fontId="8" fillId="0" borderId="2" xfId="4" applyNumberFormat="1" applyBorder="1" applyAlignment="1" applyProtection="1">
      <alignment horizontal="left" vertical="center" wrapText="1"/>
      <protection locked="0"/>
    </xf>
    <xf numFmtId="164" fontId="8" fillId="0" borderId="3" xfId="4" applyNumberFormat="1" applyBorder="1" applyAlignment="1" applyProtection="1">
      <alignment horizontal="left" vertical="center" wrapText="1"/>
      <protection locked="0"/>
    </xf>
    <xf numFmtId="0" fontId="4" fillId="0" borderId="2" xfId="0" applyFont="1" applyBorder="1" applyAlignment="1">
      <alignment horizontal="left" vertical="center"/>
    </xf>
    <xf numFmtId="0" fontId="4" fillId="0" borderId="3" xfId="0" applyFont="1" applyBorder="1" applyAlignment="1">
      <alignment horizontal="left" vertical="center"/>
    </xf>
  </cellXfs>
  <cellStyles count="9">
    <cellStyle name="Behov for endringer" xfId="7" xr:uid="{E892C15C-CA52-416F-8CEA-37F25604AC3D}"/>
    <cellStyle name="Behov for store endringer" xfId="5" xr:uid="{6DD5B722-3462-4EED-9CF5-7E2FB73581E6}"/>
    <cellStyle name="Dårlig" xfId="2" builtinId="27" customBuiltin="1"/>
    <cellStyle name="Hyperkobling" xfId="4" builtinId="8"/>
    <cellStyle name="Ikke vurdert" xfId="8" xr:uid="{990353DE-9694-417C-AF5D-2736502F8722}"/>
    <cellStyle name="Komma" xfId="1" builtinId="3"/>
    <cellStyle name="Normal" xfId="0" builtinId="0"/>
    <cellStyle name="Tilfrredsstillende" xfId="6" xr:uid="{091EE234-3986-441E-9C06-5E4A8235275F}"/>
    <cellStyle name="Uthevingsfarge1" xfId="3" builtinId="29"/>
  </cellStyles>
  <dxfs count="57">
    <dxf>
      <fill>
        <patternFill>
          <bgColor theme="9" tint="0.79998168889431442"/>
        </patternFill>
      </fill>
    </dxf>
    <dxf>
      <fill>
        <patternFill>
          <bgColor rgb="FF92D050"/>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10"/>
        </patternFill>
      </fill>
    </dxf>
    <dxf>
      <fill>
        <patternFill>
          <bgColor theme="9" tint="0.79998168889431442"/>
        </patternFill>
      </fill>
    </dxf>
    <dxf>
      <fill>
        <patternFill>
          <bgColor rgb="FF92D050"/>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10"/>
        </patternFill>
      </fill>
    </dxf>
    <dxf>
      <fill>
        <patternFill>
          <bgColor theme="9" tint="0.79998168889431442"/>
        </patternFill>
      </fill>
    </dxf>
    <dxf>
      <fill>
        <patternFill>
          <bgColor rgb="FF92D050"/>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10"/>
        </patternFill>
      </fill>
    </dxf>
    <dxf>
      <fill>
        <patternFill>
          <bgColor theme="9" tint="0.79998168889431442"/>
        </patternFill>
      </fill>
    </dxf>
    <dxf>
      <fill>
        <patternFill>
          <bgColor rgb="FF92D050"/>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10"/>
        </patternFill>
      </fill>
    </dxf>
    <dxf>
      <fill>
        <patternFill>
          <bgColor theme="9" tint="0.79998168889431442"/>
        </patternFill>
      </fill>
    </dxf>
    <dxf>
      <fill>
        <patternFill>
          <bgColor rgb="FF92D050"/>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10"/>
        </patternFill>
      </fill>
    </dxf>
    <dxf>
      <fill>
        <patternFill>
          <bgColor theme="9" tint="0.79998168889431442"/>
        </patternFill>
      </fill>
    </dxf>
    <dxf>
      <fill>
        <patternFill>
          <bgColor rgb="FF92D050"/>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10"/>
        </patternFill>
      </fill>
    </dxf>
    <dxf>
      <fill>
        <patternFill>
          <bgColor theme="9" tint="0.79998168889431442"/>
        </patternFill>
      </fill>
    </dxf>
    <dxf>
      <fill>
        <patternFill>
          <bgColor rgb="FF92D050"/>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10"/>
        </patternFill>
      </fill>
    </dxf>
    <dxf>
      <fill>
        <patternFill>
          <bgColor theme="9" tint="0.79998168889431442"/>
        </patternFill>
      </fill>
    </dxf>
    <dxf>
      <fill>
        <patternFill>
          <bgColor rgb="FF92D050"/>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10"/>
        </patternFill>
      </fill>
    </dxf>
    <dxf>
      <font>
        <strike val="0"/>
        <outline val="0"/>
        <shadow val="0"/>
        <u val="none"/>
        <vertAlign val="baseline"/>
        <sz val="11"/>
        <color auto="1"/>
        <name val="Calibri"/>
        <family val="2"/>
        <scheme val="minor"/>
      </font>
      <numFmt numFmtId="0" formatCode="General"/>
      <fill>
        <patternFill patternType="solid">
          <fgColor indexed="64"/>
          <bgColor theme="0"/>
        </patternFill>
      </fill>
    </dxf>
  </dxfs>
  <tableStyles count="0" defaultTableStyle="TableStyleMedium2"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3359009</xdr:colOff>
      <xdr:row>0</xdr:row>
      <xdr:rowOff>682625</xdr:rowOff>
    </xdr:to>
    <xdr:pic>
      <xdr:nvPicPr>
        <xdr:cNvPr id="7" name="Bilde 6">
          <a:extLst>
            <a:ext uri="{FF2B5EF4-FFF2-40B4-BE49-F238E27FC236}">
              <a16:creationId xmlns:a16="http://schemas.microsoft.com/office/drawing/2014/main" id="{52BF3897-1EF3-4C4C-9E56-DC7C323F9D2C}"/>
            </a:ext>
          </a:extLst>
        </xdr:cNvPr>
        <xdr:cNvPicPr>
          <a:picLocks noChangeAspect="1"/>
        </xdr:cNvPicPr>
      </xdr:nvPicPr>
      <xdr:blipFill>
        <a:blip xmlns:r="http://schemas.openxmlformats.org/officeDocument/2006/relationships" r:embed="rId1"/>
        <a:stretch>
          <a:fillRect/>
        </a:stretch>
      </xdr:blipFill>
      <xdr:spPr>
        <a:xfrm>
          <a:off x="0" y="0"/>
          <a:ext cx="5181459" cy="6762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963031</xdr:colOff>
      <xdr:row>0</xdr:row>
      <xdr:rowOff>676699</xdr:rowOff>
    </xdr:to>
    <xdr:pic>
      <xdr:nvPicPr>
        <xdr:cNvPr id="2" name="Bilde 1">
          <a:extLst>
            <a:ext uri="{FF2B5EF4-FFF2-40B4-BE49-F238E27FC236}">
              <a16:creationId xmlns:a16="http://schemas.microsoft.com/office/drawing/2014/main" id="{A31DFD89-7C2C-4986-B939-B288AC1B6867}"/>
            </a:ext>
          </a:extLst>
        </xdr:cNvPr>
        <xdr:cNvPicPr>
          <a:picLocks noChangeAspect="1"/>
        </xdr:cNvPicPr>
      </xdr:nvPicPr>
      <xdr:blipFill>
        <a:blip xmlns:r="http://schemas.openxmlformats.org/officeDocument/2006/relationships" r:embed="rId1"/>
        <a:stretch>
          <a:fillRect/>
        </a:stretch>
      </xdr:blipFill>
      <xdr:spPr>
        <a:xfrm>
          <a:off x="0" y="0"/>
          <a:ext cx="5160381" cy="6735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963031</xdr:colOff>
      <xdr:row>0</xdr:row>
      <xdr:rowOff>676699</xdr:rowOff>
    </xdr:to>
    <xdr:pic>
      <xdr:nvPicPr>
        <xdr:cNvPr id="2" name="Bilde 1">
          <a:extLst>
            <a:ext uri="{FF2B5EF4-FFF2-40B4-BE49-F238E27FC236}">
              <a16:creationId xmlns:a16="http://schemas.microsoft.com/office/drawing/2014/main" id="{93C52B43-18D2-49F8-8285-C3366166426E}"/>
            </a:ext>
          </a:extLst>
        </xdr:cNvPr>
        <xdr:cNvPicPr>
          <a:picLocks noChangeAspect="1"/>
        </xdr:cNvPicPr>
      </xdr:nvPicPr>
      <xdr:blipFill>
        <a:blip xmlns:r="http://schemas.openxmlformats.org/officeDocument/2006/relationships" r:embed="rId1"/>
        <a:stretch>
          <a:fillRect/>
        </a:stretch>
      </xdr:blipFill>
      <xdr:spPr>
        <a:xfrm>
          <a:off x="0" y="0"/>
          <a:ext cx="5160381" cy="6735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963031</xdr:colOff>
      <xdr:row>0</xdr:row>
      <xdr:rowOff>676699</xdr:rowOff>
    </xdr:to>
    <xdr:pic>
      <xdr:nvPicPr>
        <xdr:cNvPr id="2" name="Bilde 1">
          <a:extLst>
            <a:ext uri="{FF2B5EF4-FFF2-40B4-BE49-F238E27FC236}">
              <a16:creationId xmlns:a16="http://schemas.microsoft.com/office/drawing/2014/main" id="{8E95DC09-2965-4F85-87A3-E8F421CCF6B0}"/>
            </a:ext>
          </a:extLst>
        </xdr:cNvPr>
        <xdr:cNvPicPr>
          <a:picLocks noChangeAspect="1"/>
        </xdr:cNvPicPr>
      </xdr:nvPicPr>
      <xdr:blipFill>
        <a:blip xmlns:r="http://schemas.openxmlformats.org/officeDocument/2006/relationships" r:embed="rId1"/>
        <a:stretch>
          <a:fillRect/>
        </a:stretch>
      </xdr:blipFill>
      <xdr:spPr>
        <a:xfrm>
          <a:off x="0" y="0"/>
          <a:ext cx="5160381" cy="67352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963031</xdr:colOff>
      <xdr:row>0</xdr:row>
      <xdr:rowOff>676699</xdr:rowOff>
    </xdr:to>
    <xdr:pic>
      <xdr:nvPicPr>
        <xdr:cNvPr id="2" name="Bilde 1">
          <a:extLst>
            <a:ext uri="{FF2B5EF4-FFF2-40B4-BE49-F238E27FC236}">
              <a16:creationId xmlns:a16="http://schemas.microsoft.com/office/drawing/2014/main" id="{6A67AC4C-940A-4796-B016-9B9E4A158692}"/>
            </a:ext>
          </a:extLst>
        </xdr:cNvPr>
        <xdr:cNvPicPr>
          <a:picLocks noChangeAspect="1"/>
        </xdr:cNvPicPr>
      </xdr:nvPicPr>
      <xdr:blipFill>
        <a:blip xmlns:r="http://schemas.openxmlformats.org/officeDocument/2006/relationships" r:embed="rId1"/>
        <a:stretch>
          <a:fillRect/>
        </a:stretch>
      </xdr:blipFill>
      <xdr:spPr>
        <a:xfrm>
          <a:off x="0" y="0"/>
          <a:ext cx="5160381" cy="67352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963031</xdr:colOff>
      <xdr:row>0</xdr:row>
      <xdr:rowOff>676699</xdr:rowOff>
    </xdr:to>
    <xdr:pic>
      <xdr:nvPicPr>
        <xdr:cNvPr id="2" name="Bilde 1">
          <a:extLst>
            <a:ext uri="{FF2B5EF4-FFF2-40B4-BE49-F238E27FC236}">
              <a16:creationId xmlns:a16="http://schemas.microsoft.com/office/drawing/2014/main" id="{1DC53FD5-D222-4E03-AE1D-2166B4D19638}"/>
            </a:ext>
          </a:extLst>
        </xdr:cNvPr>
        <xdr:cNvPicPr>
          <a:picLocks noChangeAspect="1"/>
        </xdr:cNvPicPr>
      </xdr:nvPicPr>
      <xdr:blipFill>
        <a:blip xmlns:r="http://schemas.openxmlformats.org/officeDocument/2006/relationships" r:embed="rId1"/>
        <a:stretch>
          <a:fillRect/>
        </a:stretch>
      </xdr:blipFill>
      <xdr:spPr>
        <a:xfrm>
          <a:off x="0" y="0"/>
          <a:ext cx="5160381" cy="6735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963031</xdr:colOff>
      <xdr:row>0</xdr:row>
      <xdr:rowOff>676699</xdr:rowOff>
    </xdr:to>
    <xdr:pic>
      <xdr:nvPicPr>
        <xdr:cNvPr id="2" name="Bilde 1">
          <a:extLst>
            <a:ext uri="{FF2B5EF4-FFF2-40B4-BE49-F238E27FC236}">
              <a16:creationId xmlns:a16="http://schemas.microsoft.com/office/drawing/2014/main" id="{FCFEEC00-D9B0-437D-ACAB-4B427ADBB37F}"/>
            </a:ext>
          </a:extLst>
        </xdr:cNvPr>
        <xdr:cNvPicPr>
          <a:picLocks noChangeAspect="1"/>
        </xdr:cNvPicPr>
      </xdr:nvPicPr>
      <xdr:blipFill>
        <a:blip xmlns:r="http://schemas.openxmlformats.org/officeDocument/2006/relationships" r:embed="rId1"/>
        <a:stretch>
          <a:fillRect/>
        </a:stretch>
      </xdr:blipFill>
      <xdr:spPr>
        <a:xfrm>
          <a:off x="0" y="0"/>
          <a:ext cx="5160381" cy="6735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966206</xdr:colOff>
      <xdr:row>0</xdr:row>
      <xdr:rowOff>679874</xdr:rowOff>
    </xdr:to>
    <xdr:pic>
      <xdr:nvPicPr>
        <xdr:cNvPr id="2" name="Bilde 1">
          <a:extLst>
            <a:ext uri="{FF2B5EF4-FFF2-40B4-BE49-F238E27FC236}">
              <a16:creationId xmlns:a16="http://schemas.microsoft.com/office/drawing/2014/main" id="{6F0A6814-1012-4BF9-81F7-A57C14B16C4C}"/>
            </a:ext>
          </a:extLst>
        </xdr:cNvPr>
        <xdr:cNvPicPr>
          <a:picLocks noChangeAspect="1"/>
        </xdr:cNvPicPr>
      </xdr:nvPicPr>
      <xdr:blipFill>
        <a:blip xmlns:r="http://schemas.openxmlformats.org/officeDocument/2006/relationships" r:embed="rId1"/>
        <a:stretch>
          <a:fillRect/>
        </a:stretch>
      </xdr:blipFill>
      <xdr:spPr>
        <a:xfrm>
          <a:off x="0" y="0"/>
          <a:ext cx="5160381" cy="6735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816981</xdr:colOff>
      <xdr:row>0</xdr:row>
      <xdr:rowOff>844974</xdr:rowOff>
    </xdr:to>
    <xdr:pic>
      <xdr:nvPicPr>
        <xdr:cNvPr id="2" name="Bilde 1">
          <a:extLst>
            <a:ext uri="{FF2B5EF4-FFF2-40B4-BE49-F238E27FC236}">
              <a16:creationId xmlns:a16="http://schemas.microsoft.com/office/drawing/2014/main" id="{0EE7C7B6-B9F6-4848-994B-8FA568757F4A}"/>
            </a:ext>
          </a:extLst>
        </xdr:cNvPr>
        <xdr:cNvPicPr>
          <a:picLocks noChangeAspect="1"/>
        </xdr:cNvPicPr>
      </xdr:nvPicPr>
      <xdr:blipFill>
        <a:blip xmlns:r="http://schemas.openxmlformats.org/officeDocument/2006/relationships" r:embed="rId1"/>
        <a:stretch>
          <a:fillRect/>
        </a:stretch>
      </xdr:blipFill>
      <xdr:spPr>
        <a:xfrm>
          <a:off x="0" y="0"/>
          <a:ext cx="5160381" cy="67352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FE258E4-9E36-4BD8-B6F7-96280D0B2754}" name="Tabell2" displayName="Tabell2" ref="A1:A5" totalsRowShown="0" headerRowDxfId="56" headerRowCellStyle="Normal">
  <sortState xmlns:xlrd2="http://schemas.microsoft.com/office/spreadsheetml/2017/richdata2" ref="A2:A5">
    <sortCondition ref="A1:A5"/>
  </sortState>
  <tableColumns count="1">
    <tableColumn id="1" xr3:uid="{237ECBC6-95DD-43FB-AB1E-83B8EE3A0868}" name="Status"/>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Blågrønn">
      <a:dk1>
        <a:sysClr val="windowText" lastClr="000000"/>
      </a:dk1>
      <a:lt1>
        <a:sysClr val="window" lastClr="FFFFFF"/>
      </a:lt1>
      <a:dk2>
        <a:srgbClr val="373545"/>
      </a:dk2>
      <a:lt2>
        <a:srgbClr val="CEDBE6"/>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9F6715"/>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Glanset">
      <a:fillStyleLst>
        <a:solidFill>
          <a:schemeClr val="phClr"/>
        </a:solidFill>
        <a:gradFill rotWithShape="1">
          <a:gsLst>
            <a:gs pos="0">
              <a:schemeClr val="phClr">
                <a:tint val="62000"/>
                <a:satMod val="180000"/>
              </a:schemeClr>
            </a:gs>
            <a:gs pos="65000">
              <a:schemeClr val="phClr">
                <a:tint val="32000"/>
                <a:satMod val="250000"/>
              </a:schemeClr>
            </a:gs>
            <a:gs pos="100000">
              <a:schemeClr val="phClr">
                <a:tint val="23000"/>
                <a:satMod val="300000"/>
              </a:schemeClr>
            </a:gs>
          </a:gsLst>
          <a:lin ang="16200000" scaled="0"/>
        </a:gradFill>
        <a:gradFill rotWithShape="1">
          <a:gsLst>
            <a:gs pos="0">
              <a:schemeClr val="phClr">
                <a:shade val="15000"/>
                <a:satMod val="180000"/>
              </a:schemeClr>
            </a:gs>
            <a:gs pos="50000">
              <a:schemeClr val="phClr">
                <a:shade val="45000"/>
                <a:satMod val="170000"/>
              </a:schemeClr>
            </a:gs>
            <a:gs pos="70000">
              <a:schemeClr val="phClr">
                <a:tint val="99000"/>
                <a:shade val="65000"/>
                <a:satMod val="155000"/>
              </a:schemeClr>
            </a:gs>
            <a:gs pos="100000">
              <a:schemeClr val="phClr">
                <a:tint val="95500"/>
                <a:shade val="100000"/>
                <a:satMod val="155000"/>
              </a:schemeClr>
            </a:gs>
          </a:gsLst>
          <a:lin ang="16200000" scaled="0"/>
        </a:gradFill>
      </a:fillStyleLst>
      <a:lnStyleLst>
        <a:ln w="12700" cap="flat" cmpd="sng" algn="ctr">
          <a:solidFill>
            <a:schemeClr val="phClr">
              <a:tint val="95000"/>
              <a:shade val="95000"/>
              <a:satMod val="120000"/>
            </a:schemeClr>
          </a:solidFill>
          <a:prstDash val="solid"/>
        </a:ln>
        <a:ln w="55000" cap="flat" cmpd="thickThin" algn="ctr">
          <a:solidFill>
            <a:schemeClr val="phClr">
              <a:tint val="90000"/>
              <a:satMod val="130000"/>
            </a:schemeClr>
          </a:solidFill>
          <a:prstDash val="solid"/>
        </a:ln>
        <a:ln w="50800" cap="flat" cmpd="sng" algn="ctr">
          <a:solidFill>
            <a:schemeClr val="phClr"/>
          </a:solidFill>
          <a:prstDash val="solid"/>
        </a:ln>
      </a:lnStyleLst>
      <a:effectStyleLst>
        <a:effectStyle>
          <a:effectLst>
            <a:outerShdw blurRad="50800" dist="38100" dir="5400000" rotWithShape="0">
              <a:srgbClr val="000000">
                <a:alpha val="35000"/>
              </a:srgbClr>
            </a:outerShdw>
          </a:effectLst>
        </a:effectStyle>
        <a:effectStyle>
          <a:effectLst>
            <a:outerShdw blurRad="50800" dist="38100" dir="5400000" rotWithShape="0">
              <a:srgbClr val="000000">
                <a:alpha val="35000"/>
              </a:srgbClr>
            </a:outerShdw>
          </a:effectLst>
        </a:effectStyle>
        <a:effectStyle>
          <a:effectLst>
            <a:outerShdw blurRad="63500" dist="38100" dir="5400000" rotWithShape="0">
              <a:srgbClr val="000000">
                <a:alpha val="45000"/>
              </a:srgbClr>
            </a:outerShdw>
          </a:effectLst>
          <a:scene3d>
            <a:camera prst="orthographicFront">
              <a:rot lat="0" lon="0" rev="0"/>
            </a:camera>
            <a:lightRig rig="glow" dir="t">
              <a:rot lat="0" lon="0" rev="6360000"/>
            </a:lightRig>
          </a:scene3d>
          <a:sp3d contourW="1000" prstMaterial="flat">
            <a:bevelT w="95250" h="101600"/>
            <a:contourClr>
              <a:schemeClr val="phClr">
                <a:satMod val="300000"/>
              </a:schemeClr>
            </a:contourClr>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F8937-6041-43EF-A0F1-7D40470AA104}">
  <dimension ref="A1:A5"/>
  <sheetViews>
    <sheetView workbookViewId="0">
      <selection activeCell="D6" sqref="D6"/>
    </sheetView>
  </sheetViews>
  <sheetFormatPr baseColWidth="10" defaultRowHeight="15" x14ac:dyDescent="0.25"/>
  <cols>
    <col min="1" max="1" width="24" bestFit="1" customWidth="1"/>
  </cols>
  <sheetData>
    <row r="1" spans="1:1" x14ac:dyDescent="0.25">
      <c r="A1" s="5" t="s">
        <v>1</v>
      </c>
    </row>
    <row r="2" spans="1:1" x14ac:dyDescent="0.25">
      <c r="A2" s="6" t="s">
        <v>22</v>
      </c>
    </row>
    <row r="3" spans="1:1" x14ac:dyDescent="0.25">
      <c r="A3" s="3" t="s">
        <v>20</v>
      </c>
    </row>
    <row r="4" spans="1:1" x14ac:dyDescent="0.25">
      <c r="A4" s="4" t="s">
        <v>19</v>
      </c>
    </row>
    <row r="5" spans="1:1" x14ac:dyDescent="0.25">
      <c r="A5" s="7" t="s">
        <v>21</v>
      </c>
    </row>
  </sheetData>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A76B84-C00F-4018-9DF2-E09E086F6CD8}">
  <sheetPr>
    <pageSetUpPr fitToPage="1"/>
  </sheetPr>
  <dimension ref="A1:D17"/>
  <sheetViews>
    <sheetView workbookViewId="0">
      <selection activeCell="A27" sqref="A27"/>
    </sheetView>
  </sheetViews>
  <sheetFormatPr baseColWidth="10" defaultRowHeight="15" x14ac:dyDescent="0.25"/>
  <cols>
    <col min="1" max="1" width="65.140625" style="29" customWidth="1"/>
    <col min="2" max="4" width="18.28515625" style="29" customWidth="1"/>
    <col min="5" max="16384" width="11.42578125" style="29"/>
  </cols>
  <sheetData>
    <row r="1" spans="1:4" ht="69" customHeight="1" x14ac:dyDescent="0.25">
      <c r="A1" s="28"/>
    </row>
    <row r="2" spans="1:4" s="1" customFormat="1" ht="28.5" x14ac:dyDescent="0.25">
      <c r="A2" s="16" t="s">
        <v>3</v>
      </c>
    </row>
    <row r="4" spans="1:4" x14ac:dyDescent="0.25">
      <c r="A4" s="29" t="s">
        <v>46</v>
      </c>
    </row>
    <row r="6" spans="1:4" x14ac:dyDescent="0.25">
      <c r="A6" s="30" t="s">
        <v>47</v>
      </c>
      <c r="B6" s="30" t="s">
        <v>49</v>
      </c>
      <c r="C6" s="30" t="s">
        <v>50</v>
      </c>
      <c r="D6" s="30" t="s">
        <v>51</v>
      </c>
    </row>
    <row r="7" spans="1:4" x14ac:dyDescent="0.25">
      <c r="A7" s="30" t="str" cm="1">
        <f t="array" ref="A7">_xlfn._xlws.FILTER('Kompetanse og samarbeid'!A5:A12,'Kompetanse og samarbeid'!D5:D12="Behov for store endringer","")</f>
        <v/>
      </c>
      <c r="B7" s="30"/>
      <c r="C7" s="30"/>
      <c r="D7" s="30"/>
    </row>
    <row r="8" spans="1:4" x14ac:dyDescent="0.25">
      <c r="A8" s="30"/>
      <c r="B8" s="30"/>
      <c r="C8" s="30"/>
      <c r="D8" s="30"/>
    </row>
    <row r="9" spans="1:4" x14ac:dyDescent="0.25">
      <c r="A9" s="30" t="s">
        <v>48</v>
      </c>
      <c r="B9" s="30"/>
      <c r="C9" s="30"/>
      <c r="D9" s="30"/>
    </row>
    <row r="10" spans="1:4" x14ac:dyDescent="0.25">
      <c r="A10" s="30" t="str" cm="1">
        <f t="array" ref="A10">_xlfn._xlws.FILTER('Kompetanse og samarbeid'!A5:A12,'Kompetanse og samarbeid'!D5:D12="Behov for endringer","")</f>
        <v/>
      </c>
      <c r="B10" s="30"/>
      <c r="C10" s="30"/>
      <c r="D10" s="30"/>
    </row>
    <row r="11" spans="1:4" x14ac:dyDescent="0.25">
      <c r="A11" s="30"/>
      <c r="B11" s="30"/>
      <c r="C11" s="30"/>
      <c r="D11" s="30"/>
    </row>
    <row r="12" spans="1:4" x14ac:dyDescent="0.25">
      <c r="A12" s="30" t="s">
        <v>20</v>
      </c>
      <c r="B12" s="30"/>
      <c r="C12" s="30"/>
      <c r="D12" s="30"/>
    </row>
    <row r="13" spans="1:4" x14ac:dyDescent="0.25">
      <c r="A13" s="30" t="str" cm="1">
        <f t="array" ref="A13">_xlfn._xlws.FILTER('Kompetanse og samarbeid'!A5:A12,'Kompetanse og samarbeid'!D5:D12="Tilfredsstillende","")</f>
        <v/>
      </c>
      <c r="B13" s="30"/>
      <c r="C13" s="30"/>
      <c r="D13" s="30"/>
    </row>
    <row r="14" spans="1:4" x14ac:dyDescent="0.25">
      <c r="A14" s="30"/>
      <c r="B14" s="30"/>
      <c r="C14" s="30"/>
      <c r="D14" s="30"/>
    </row>
    <row r="15" spans="1:4" x14ac:dyDescent="0.25">
      <c r="A15" s="30" t="s">
        <v>22</v>
      </c>
      <c r="B15" s="30"/>
      <c r="C15" s="30"/>
      <c r="D15" s="30"/>
    </row>
    <row r="16" spans="1:4" x14ac:dyDescent="0.25">
      <c r="A16" s="30" t="str" cm="1">
        <f t="array" ref="A16">_xlfn._xlws.FILTER('Kompetanse og samarbeid'!A5:A12,'Kompetanse og samarbeid'!D5:D12="Ikke vurdert","")</f>
        <v/>
      </c>
      <c r="B16" s="30"/>
      <c r="C16" s="30"/>
      <c r="D16" s="30"/>
    </row>
    <row r="17" spans="1:4" x14ac:dyDescent="0.25">
      <c r="A17" s="30"/>
      <c r="B17" s="30"/>
      <c r="C17" s="30"/>
      <c r="D17" s="30"/>
    </row>
  </sheetData>
  <pageMargins left="0.7" right="0.7" top="0.75" bottom="0.75" header="0.3" footer="0.3"/>
  <pageSetup paperSize="9" scale="66"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F31F7-974D-4283-91C1-833BEBC63BC1}">
  <sheetPr>
    <pageSetUpPr fitToPage="1"/>
  </sheetPr>
  <dimension ref="A1:F25"/>
  <sheetViews>
    <sheetView showGridLines="0" tabSelected="1" zoomScaleNormal="100" workbookViewId="0">
      <selection activeCell="I7" sqref="I7"/>
    </sheetView>
  </sheetViews>
  <sheetFormatPr baseColWidth="10" defaultColWidth="9.140625" defaultRowHeight="15" x14ac:dyDescent="0.25"/>
  <cols>
    <col min="1" max="1" width="27.42578125" style="15" customWidth="1"/>
    <col min="2" max="2" width="63" style="15" customWidth="1"/>
    <col min="3" max="3" width="17.140625" style="15" customWidth="1"/>
    <col min="4" max="5" width="17.140625" style="8" customWidth="1"/>
    <col min="6" max="6" width="56.7109375" style="8" customWidth="1"/>
    <col min="7" max="16384" width="9.140625" style="8"/>
  </cols>
  <sheetData>
    <row r="1" spans="1:6" ht="59.25" customHeight="1" x14ac:dyDescent="0.25"/>
    <row r="2" spans="1:6" ht="28.5" x14ac:dyDescent="0.25">
      <c r="A2" s="16" t="s">
        <v>3</v>
      </c>
      <c r="B2" s="16"/>
      <c r="C2" s="17"/>
    </row>
    <row r="3" spans="1:6" ht="15" customHeight="1" x14ac:dyDescent="0.25">
      <c r="A3" s="17"/>
      <c r="B3" s="17"/>
      <c r="C3" s="17"/>
    </row>
    <row r="4" spans="1:6" ht="30" customHeight="1" x14ac:dyDescent="0.25">
      <c r="A4" s="17" t="s">
        <v>16</v>
      </c>
      <c r="B4" s="33"/>
      <c r="C4" s="17"/>
      <c r="D4" s="34" t="s">
        <v>76</v>
      </c>
      <c r="E4" s="35"/>
      <c r="F4" s="35"/>
    </row>
    <row r="5" spans="1:6" ht="30" customHeight="1" x14ac:dyDescent="0.25">
      <c r="A5" s="17" t="s">
        <v>17</v>
      </c>
      <c r="B5" s="33"/>
      <c r="C5" s="17"/>
      <c r="D5" s="35"/>
      <c r="E5" s="35"/>
      <c r="F5" s="35"/>
    </row>
    <row r="6" spans="1:6" ht="30" customHeight="1" x14ac:dyDescent="0.25">
      <c r="A6" s="17" t="s">
        <v>18</v>
      </c>
      <c r="B6" s="33"/>
      <c r="C6" s="17"/>
      <c r="D6" s="35"/>
      <c r="E6" s="35"/>
      <c r="F6" s="35"/>
    </row>
    <row r="7" spans="1:6" ht="30" customHeight="1" x14ac:dyDescent="0.25">
      <c r="A7" s="17" t="s">
        <v>4</v>
      </c>
      <c r="B7" s="33"/>
      <c r="C7" s="17"/>
      <c r="D7" s="35"/>
      <c r="E7" s="35"/>
      <c r="F7" s="35"/>
    </row>
    <row r="8" spans="1:6" ht="15" customHeight="1" x14ac:dyDescent="0.25">
      <c r="A8" s="36"/>
      <c r="B8" s="36"/>
      <c r="C8" s="36"/>
      <c r="D8" s="2"/>
      <c r="E8" s="2"/>
    </row>
    <row r="9" spans="1:6" ht="15" customHeight="1" x14ac:dyDescent="0.25">
      <c r="A9" s="40" t="s">
        <v>23</v>
      </c>
      <c r="B9" s="41"/>
      <c r="C9" s="23" t="s">
        <v>5</v>
      </c>
      <c r="D9" s="23" t="s">
        <v>0</v>
      </c>
      <c r="E9" s="23" t="s">
        <v>1</v>
      </c>
      <c r="F9" s="10" t="s">
        <v>24</v>
      </c>
    </row>
    <row r="10" spans="1:6" s="18" customFormat="1" ht="30" customHeight="1" x14ac:dyDescent="0.25">
      <c r="A10" s="42" t="s">
        <v>6</v>
      </c>
      <c r="B10" s="43"/>
      <c r="C10" s="24"/>
      <c r="D10" s="11"/>
      <c r="E10" s="12"/>
      <c r="F10" s="13"/>
    </row>
    <row r="11" spans="1:6" s="18" customFormat="1" ht="30" customHeight="1" x14ac:dyDescent="0.25">
      <c r="A11" s="37" t="s">
        <v>12</v>
      </c>
      <c r="B11" s="38"/>
      <c r="C11" s="25"/>
      <c r="D11" s="11"/>
      <c r="E11" s="12"/>
      <c r="F11" s="13"/>
    </row>
    <row r="12" spans="1:6" s="18" customFormat="1" ht="30" customHeight="1" x14ac:dyDescent="0.25">
      <c r="A12" s="37" t="s">
        <v>7</v>
      </c>
      <c r="B12" s="38"/>
      <c r="C12" s="25"/>
      <c r="D12" s="11"/>
      <c r="E12" s="12"/>
      <c r="F12" s="13"/>
    </row>
    <row r="13" spans="1:6" s="18" customFormat="1" ht="30" customHeight="1" x14ac:dyDescent="0.25">
      <c r="A13" s="37" t="s">
        <v>8</v>
      </c>
      <c r="B13" s="38"/>
      <c r="C13" s="25"/>
      <c r="D13" s="11"/>
      <c r="E13" s="12"/>
      <c r="F13" s="13"/>
    </row>
    <row r="14" spans="1:6" s="18" customFormat="1" ht="30" customHeight="1" x14ac:dyDescent="0.25">
      <c r="A14" s="37" t="s">
        <v>9</v>
      </c>
      <c r="B14" s="38"/>
      <c r="C14" s="25"/>
      <c r="D14" s="11"/>
      <c r="E14" s="12"/>
      <c r="F14" s="13"/>
    </row>
    <row r="15" spans="1:6" s="18" customFormat="1" ht="30" customHeight="1" x14ac:dyDescent="0.25">
      <c r="A15" s="37" t="s">
        <v>10</v>
      </c>
      <c r="B15" s="38"/>
      <c r="C15" s="25"/>
      <c r="D15" s="11"/>
      <c r="E15" s="12"/>
      <c r="F15" s="13"/>
    </row>
    <row r="16" spans="1:6" s="18" customFormat="1" ht="30" customHeight="1" x14ac:dyDescent="0.25">
      <c r="A16" s="37" t="s">
        <v>11</v>
      </c>
      <c r="B16" s="38"/>
      <c r="C16" s="25"/>
      <c r="D16" s="11"/>
      <c r="E16" s="12"/>
      <c r="F16" s="13"/>
    </row>
    <row r="17" spans="1:6" s="18" customFormat="1" ht="30" customHeight="1" x14ac:dyDescent="0.25">
      <c r="A17" s="44"/>
      <c r="B17" s="45"/>
      <c r="C17" s="14"/>
      <c r="D17" s="11"/>
      <c r="E17" s="12"/>
      <c r="F17" s="13"/>
    </row>
    <row r="18" spans="1:6" ht="15" customHeight="1" x14ac:dyDescent="0.25">
      <c r="A18" s="39" t="s">
        <v>2</v>
      </c>
      <c r="B18" s="39"/>
      <c r="C18" s="39"/>
      <c r="D18" s="39"/>
      <c r="E18" s="39"/>
      <c r="F18" s="39"/>
    </row>
    <row r="19" spans="1:6" ht="15" customHeight="1" x14ac:dyDescent="0.25"/>
    <row r="20" spans="1:6" ht="15" customHeight="1" x14ac:dyDescent="0.25"/>
    <row r="21" spans="1:6" ht="15" customHeight="1" x14ac:dyDescent="0.25"/>
    <row r="22" spans="1:6" ht="15" customHeight="1" x14ac:dyDescent="0.25"/>
    <row r="23" spans="1:6" ht="15" customHeight="1" x14ac:dyDescent="0.25"/>
    <row r="24" spans="1:6" ht="15" customHeight="1" x14ac:dyDescent="0.25"/>
    <row r="25" spans="1:6" ht="15" customHeight="1" x14ac:dyDescent="0.25"/>
  </sheetData>
  <mergeCells count="12">
    <mergeCell ref="D4:F7"/>
    <mergeCell ref="A8:C8"/>
    <mergeCell ref="A15:B15"/>
    <mergeCell ref="A16:B16"/>
    <mergeCell ref="A18:F18"/>
    <mergeCell ref="A9:B9"/>
    <mergeCell ref="A10:B10"/>
    <mergeCell ref="A11:B11"/>
    <mergeCell ref="A12:B12"/>
    <mergeCell ref="A13:B13"/>
    <mergeCell ref="A14:B14"/>
    <mergeCell ref="A17:B17"/>
  </mergeCells>
  <conditionalFormatting sqref="E10:E17">
    <cfRule type="cellIs" dxfId="55" priority="5" stopIfTrue="1" operator="equal">
      <formula>4</formula>
    </cfRule>
    <cfRule type="cellIs" dxfId="54" priority="6" stopIfTrue="1" operator="equal">
      <formula>3</formula>
    </cfRule>
    <cfRule type="cellIs" dxfId="53" priority="7" stopIfTrue="1" operator="between">
      <formula>1</formula>
      <formula>2</formula>
    </cfRule>
  </conditionalFormatting>
  <dataValidations count="1">
    <dataValidation type="list" allowBlank="1" showInputMessage="1" showErrorMessage="1" sqref="E17" xr:uid="{BF5AB77E-9791-4B5A-A447-8B5EBAD5EF7C}">
      <formula1>"Status"</formula1>
    </dataValidation>
  </dataValidations>
  <hyperlinks>
    <hyperlink ref="A11" location="'Tilrettelagte tjenester'!A1" display="Personsentrerte og individuelt tilrettelagte tjenester" xr:uid="{49CCC9C8-7F17-4763-9DD9-FC5D78A9BC65}"/>
    <hyperlink ref="A12" location="'Livsfaser og overganger'!A1" display="Livsfaser og overganger" xr:uid="{0610B4F4-76F0-41A4-8FF2-73509EF256AE}"/>
    <hyperlink ref="A13" location="'Habilitering og bistand'!A1" display="Habilitering og bistand i dagliglivet" xr:uid="{B4EAA372-BBAD-4C8E-B595-77AE2D2F30E3}"/>
    <hyperlink ref="A14" location="Helseoppfølging!A1" display="Helseoppfølging" xr:uid="{B64D4A91-0034-4EF7-A51C-FD6D6F0452E6}"/>
    <hyperlink ref="A15" location="'Familie, pårørende, verge'!A1" display="Familie, pårørende og verge" xr:uid="{E590A087-31E6-4666-A865-53A6C36530B6}"/>
    <hyperlink ref="A16" location="'Dokumentasjon og '!A1" display="Dokumentasjon og taushetsplikt" xr:uid="{CE750AE9-535A-4EC3-83B9-725BF6D9494F}"/>
    <hyperlink ref="A11:B11" location="'Tilrettelagte tjenester'!A1" display="Personsentrerte og individuelt tilrettelagte tjenester" xr:uid="{B955A146-6D8D-47BA-A237-A241BA925E5A}"/>
    <hyperlink ref="A12:B12" location="'Livsfaser og overganger'!A1" display="Livsfaser og overganger" xr:uid="{A56C3693-61A6-4818-BAC9-8CB13BC86414}"/>
    <hyperlink ref="A13:B13" location="'Habilitering og bistand'!A1" display="Habilitering og bistand i dagliglivet" xr:uid="{E84BF015-3291-4B2E-B3D4-87A684FA7C40}"/>
    <hyperlink ref="A14:B14" location="Helseoppfølging!A1" display="Helseoppfølging" xr:uid="{66557986-D0C4-4AEB-89B2-7677DCF9E9A7}"/>
    <hyperlink ref="A15:B15" location="'Familie, pårørende, verge'!A1" display="Familie, pårørende og verge" xr:uid="{C1A7471E-C515-49B2-9B19-C11770412ADA}"/>
    <hyperlink ref="A16:B16" location="'Dokumentasjon og '!A1" display="Dokumentasjon og taushetsplikt" xr:uid="{D8274908-82C9-41A0-A3B1-0DA031F5D9D3}"/>
    <hyperlink ref="A10:B10" location="'Kompetanse og samarbeid'!A1" display="Kompetanse og samarbeid" xr:uid="{05C808D7-A7A7-4556-8D37-77363526A3B1}"/>
  </hyperlinks>
  <pageMargins left="0.25" right="0.25" top="0.75" bottom="0.75" header="0.3" footer="0.3"/>
  <pageSetup paperSize="9" scale="71"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11DF87D6-9808-4580-8BD6-B26029D8B52A}">
            <xm:f>NOT(ISERROR(SEARCH(Ressurser!$A$5,E10)))</xm:f>
            <xm:f>Ressurser!$A$5</xm:f>
            <x14:dxf>
              <fill>
                <patternFill>
                  <bgColor rgb="FFFF0000"/>
                </patternFill>
              </fill>
            </x14:dxf>
          </x14:cfRule>
          <x14:cfRule type="containsText" priority="2" operator="containsText" id="{3EDF7734-9726-46EA-A8CD-C91D12F2DDDC}">
            <xm:f>NOT(ISERROR(SEARCH(Ressurser!$A$4,E10)))</xm:f>
            <xm:f>Ressurser!$A$4</xm:f>
            <x14:dxf>
              <fill>
                <patternFill>
                  <bgColor rgb="FFFFFF00"/>
                </patternFill>
              </fill>
            </x14:dxf>
          </x14:cfRule>
          <x14:cfRule type="containsText" priority="3" operator="containsText" id="{184A70A0-BBB0-48E2-9E9C-FCBE9F7F9733}">
            <xm:f>NOT(ISERROR(SEARCH(Ressurser!$A$3,E10)))</xm:f>
            <xm:f>Ressurser!$A$3</xm:f>
            <x14:dxf>
              <fill>
                <patternFill>
                  <bgColor rgb="FF92D050"/>
                </patternFill>
              </fill>
            </x14:dxf>
          </x14:cfRule>
          <x14:cfRule type="containsText" priority="4" operator="containsText" id="{3A0C2ADA-BF7C-4BF9-A4F0-CF19DF6EE88F}">
            <xm:f>NOT(ISERROR(SEARCH(Ressurser!$A$2,E10)))</xm:f>
            <xm:f>Ressurser!$A$2</xm:f>
            <x14:dxf>
              <fill>
                <patternFill>
                  <bgColor theme="9" tint="0.79998168889431442"/>
                </patternFill>
              </fill>
            </x14:dxf>
          </x14:cfRule>
          <xm:sqref>E10:E17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1E9320D-4CD4-401B-BF88-D8F51AEBD6D9}">
          <x14:formula1>
            <xm:f>Ressurser!$A$2:$A$5</xm:f>
          </x14:formula1>
          <xm:sqref>E10:E16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2F97-3E7C-4D12-BF00-36D1B975B558}">
  <sheetPr>
    <pageSetUpPr fitToPage="1"/>
  </sheetPr>
  <dimension ref="A1:E20"/>
  <sheetViews>
    <sheetView showGridLines="0" zoomScaleNormal="100" workbookViewId="0">
      <selection activeCell="A5" sqref="A5"/>
    </sheetView>
  </sheetViews>
  <sheetFormatPr baseColWidth="10" defaultColWidth="9.140625" defaultRowHeight="15" x14ac:dyDescent="0.25"/>
  <cols>
    <col min="1" max="1" width="63" style="15" customWidth="1"/>
    <col min="2" max="2" width="17.140625" style="15" customWidth="1"/>
    <col min="3" max="4" width="17.140625" style="8" customWidth="1"/>
    <col min="5" max="5" width="56.7109375" style="8" customWidth="1"/>
    <col min="6" max="16384" width="9.140625" style="8"/>
  </cols>
  <sheetData>
    <row r="1" spans="1:5" ht="59.25" customHeight="1" x14ac:dyDescent="0.25"/>
    <row r="2" spans="1:5" ht="28.5" x14ac:dyDescent="0.25">
      <c r="A2" s="16" t="s">
        <v>3</v>
      </c>
      <c r="B2" s="17"/>
    </row>
    <row r="3" spans="1:5" ht="15" customHeight="1" x14ac:dyDescent="0.25">
      <c r="A3" s="36"/>
      <c r="B3" s="36"/>
      <c r="C3" s="2"/>
      <c r="D3" s="2"/>
    </row>
    <row r="4" spans="1:5" ht="15" customHeight="1" x14ac:dyDescent="0.25">
      <c r="A4" s="9" t="s">
        <v>31</v>
      </c>
      <c r="B4" s="23" t="s">
        <v>5</v>
      </c>
      <c r="C4" s="23" t="s">
        <v>0</v>
      </c>
      <c r="D4" s="23" t="s">
        <v>1</v>
      </c>
      <c r="E4" s="31" t="s">
        <v>24</v>
      </c>
    </row>
    <row r="5" spans="1:5" s="20" customFormat="1" ht="30" customHeight="1" x14ac:dyDescent="0.25">
      <c r="A5" s="21" t="s">
        <v>72</v>
      </c>
      <c r="B5" s="24"/>
      <c r="C5" s="11"/>
      <c r="D5" s="12"/>
      <c r="E5" s="32"/>
    </row>
    <row r="6" spans="1:5" s="20" customFormat="1" ht="30" customHeight="1" x14ac:dyDescent="0.25">
      <c r="A6" s="22" t="s">
        <v>13</v>
      </c>
      <c r="B6" s="25"/>
      <c r="C6" s="11"/>
      <c r="D6" s="12"/>
      <c r="E6" s="32"/>
    </row>
    <row r="7" spans="1:5" s="20" customFormat="1" ht="30" customHeight="1" x14ac:dyDescent="0.25">
      <c r="A7" s="22" t="s">
        <v>32</v>
      </c>
      <c r="B7" s="25"/>
      <c r="C7" s="11"/>
      <c r="D7" s="12"/>
      <c r="E7" s="32"/>
    </row>
    <row r="8" spans="1:5" s="20" customFormat="1" ht="30" customHeight="1" x14ac:dyDescent="0.25">
      <c r="A8" s="22" t="s">
        <v>14</v>
      </c>
      <c r="B8" s="25"/>
      <c r="C8" s="11"/>
      <c r="D8" s="12"/>
      <c r="E8" s="32"/>
    </row>
    <row r="9" spans="1:5" s="20" customFormat="1" ht="30" customHeight="1" x14ac:dyDescent="0.25">
      <c r="A9" s="22" t="s">
        <v>33</v>
      </c>
      <c r="B9" s="25"/>
      <c r="C9" s="11"/>
      <c r="D9" s="12"/>
      <c r="E9" s="32"/>
    </row>
    <row r="10" spans="1:5" s="20" customFormat="1" ht="30" customHeight="1" x14ac:dyDescent="0.25">
      <c r="A10" s="22" t="s">
        <v>34</v>
      </c>
      <c r="B10" s="25"/>
      <c r="C10" s="11"/>
      <c r="D10" s="12"/>
      <c r="E10" s="32"/>
    </row>
    <row r="11" spans="1:5" s="20" customFormat="1" ht="30" customHeight="1" x14ac:dyDescent="0.25">
      <c r="A11" s="22" t="s">
        <v>35</v>
      </c>
      <c r="B11" s="25"/>
      <c r="C11" s="11"/>
      <c r="D11" s="12"/>
      <c r="E11" s="32"/>
    </row>
    <row r="12" spans="1:5" s="20" customFormat="1" ht="30" customHeight="1" x14ac:dyDescent="0.25">
      <c r="A12" s="19"/>
      <c r="B12" s="19"/>
      <c r="C12" s="11"/>
      <c r="D12" s="12"/>
      <c r="E12" s="32"/>
    </row>
    <row r="13" spans="1:5" ht="15" customHeight="1" x14ac:dyDescent="0.25">
      <c r="A13" s="39" t="s">
        <v>2</v>
      </c>
      <c r="B13" s="39"/>
      <c r="C13" s="39"/>
      <c r="D13" s="39"/>
      <c r="E13" s="39"/>
    </row>
    <row r="14" spans="1:5" ht="15" customHeight="1" x14ac:dyDescent="0.25"/>
    <row r="15" spans="1:5" ht="15" customHeight="1" x14ac:dyDescent="0.25"/>
    <row r="16" spans="1:5" ht="15" customHeight="1" x14ac:dyDescent="0.25"/>
    <row r="17" ht="15" customHeight="1" x14ac:dyDescent="0.25"/>
    <row r="18" ht="15" customHeight="1" x14ac:dyDescent="0.25"/>
    <row r="19" ht="15" customHeight="1" x14ac:dyDescent="0.25"/>
    <row r="20" ht="15" customHeight="1" x14ac:dyDescent="0.25"/>
  </sheetData>
  <mergeCells count="2">
    <mergeCell ref="A13:E13"/>
    <mergeCell ref="A3:B3"/>
  </mergeCells>
  <conditionalFormatting sqref="D5:D12">
    <cfRule type="cellIs" dxfId="48" priority="5" stopIfTrue="1" operator="equal">
      <formula>4</formula>
    </cfRule>
    <cfRule type="cellIs" dxfId="47" priority="6" stopIfTrue="1" operator="equal">
      <formula>3</formula>
    </cfRule>
    <cfRule type="cellIs" dxfId="46" priority="7" stopIfTrue="1" operator="between">
      <formula>1</formula>
      <formula>2</formula>
    </cfRule>
  </conditionalFormatting>
  <dataValidations count="1">
    <dataValidation type="list" allowBlank="1" showInputMessage="1" showErrorMessage="1" sqref="D12" xr:uid="{C84663D9-B856-4AD7-96A3-3E62BCEC731C}">
      <formula1>"Status"</formula1>
    </dataValidation>
  </dataValidations>
  <pageMargins left="0.7" right="0.7" top="0.75" bottom="0.75" header="0.3" footer="0.3"/>
  <pageSetup paperSize="9" scale="51"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8E309035-8D77-4D5B-8993-8BDF0EAA9B57}">
            <xm:f>NOT(ISERROR(SEARCH(Ressurser!$A$5,D5)))</xm:f>
            <xm:f>Ressurser!$A$5</xm:f>
            <x14:dxf>
              <fill>
                <patternFill>
                  <bgColor rgb="FFFF0000"/>
                </patternFill>
              </fill>
            </x14:dxf>
          </x14:cfRule>
          <x14:cfRule type="containsText" priority="2" operator="containsText" id="{7B7478DD-1C70-441F-90BF-8D13F272CAFC}">
            <xm:f>NOT(ISERROR(SEARCH(Ressurser!$A$4,D5)))</xm:f>
            <xm:f>Ressurser!$A$4</xm:f>
            <x14:dxf>
              <fill>
                <patternFill>
                  <bgColor rgb="FFFFFF00"/>
                </patternFill>
              </fill>
            </x14:dxf>
          </x14:cfRule>
          <x14:cfRule type="containsText" priority="3" operator="containsText" id="{CF879C06-711E-4111-8A85-651EC0647D2C}">
            <xm:f>NOT(ISERROR(SEARCH(Ressurser!$A$3,D5)))</xm:f>
            <xm:f>Ressurser!$A$3</xm:f>
            <x14:dxf>
              <fill>
                <patternFill>
                  <bgColor rgb="FF92D050"/>
                </patternFill>
              </fill>
            </x14:dxf>
          </x14:cfRule>
          <x14:cfRule type="containsText" priority="4" operator="containsText" id="{AC7694ED-43BF-4915-8D6F-4CD58C5B4034}">
            <xm:f>NOT(ISERROR(SEARCH(Ressurser!$A$2,D5)))</xm:f>
            <xm:f>Ressurser!$A$2</xm:f>
            <x14:dxf>
              <fill>
                <patternFill>
                  <bgColor theme="9" tint="0.79998168889431442"/>
                </patternFill>
              </fill>
            </x14:dxf>
          </x14:cfRule>
          <xm:sqref>D5:D12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0971BB0-8088-42E1-95C8-A26ED7D92D8C}">
          <x14:formula1>
            <xm:f>Ressurser!$A$2:$A$5</xm:f>
          </x14:formula1>
          <xm:sqref>D5:D11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99EBD-B832-499B-B523-E5120036CC9D}">
  <sheetPr>
    <pageSetUpPr fitToPage="1"/>
  </sheetPr>
  <dimension ref="A1:E19"/>
  <sheetViews>
    <sheetView showGridLines="0" zoomScaleNormal="100" workbookViewId="0">
      <selection activeCell="A11" sqref="A11"/>
    </sheetView>
  </sheetViews>
  <sheetFormatPr baseColWidth="10" defaultColWidth="9.140625" defaultRowHeight="15" x14ac:dyDescent="0.25"/>
  <cols>
    <col min="1" max="1" width="63" style="15" customWidth="1"/>
    <col min="2" max="2" width="17.140625" style="15" customWidth="1"/>
    <col min="3" max="4" width="17.140625" style="8" customWidth="1"/>
    <col min="5" max="5" width="56.7109375" style="8" customWidth="1"/>
    <col min="6" max="16384" width="9.140625" style="8"/>
  </cols>
  <sheetData>
    <row r="1" spans="1:5" ht="59.25" customHeight="1" x14ac:dyDescent="0.25"/>
    <row r="2" spans="1:5" ht="28.5" x14ac:dyDescent="0.25">
      <c r="A2" s="16" t="s">
        <v>3</v>
      </c>
      <c r="B2" s="17"/>
    </row>
    <row r="3" spans="1:5" ht="15" customHeight="1" x14ac:dyDescent="0.25">
      <c r="A3" s="36"/>
      <c r="B3" s="36"/>
      <c r="C3" s="2"/>
      <c r="D3" s="2"/>
    </row>
    <row r="4" spans="1:5" ht="15" customHeight="1" x14ac:dyDescent="0.25">
      <c r="A4" s="9" t="s">
        <v>25</v>
      </c>
      <c r="B4" s="23" t="s">
        <v>5</v>
      </c>
      <c r="C4" s="23" t="s">
        <v>0</v>
      </c>
      <c r="D4" s="23" t="s">
        <v>1</v>
      </c>
      <c r="E4" s="31" t="s">
        <v>24</v>
      </c>
    </row>
    <row r="5" spans="1:5" s="18" customFormat="1" ht="30" customHeight="1" x14ac:dyDescent="0.25">
      <c r="A5" s="21" t="s">
        <v>15</v>
      </c>
      <c r="B5" s="26"/>
      <c r="C5" s="11"/>
      <c r="D5" s="12"/>
      <c r="E5" s="32"/>
    </row>
    <row r="6" spans="1:5" s="18" customFormat="1" ht="45" x14ac:dyDescent="0.25">
      <c r="A6" s="22" t="s">
        <v>36</v>
      </c>
      <c r="B6" s="27"/>
      <c r="C6" s="11"/>
      <c r="D6" s="12"/>
      <c r="E6" s="32"/>
    </row>
    <row r="7" spans="1:5" s="18" customFormat="1" ht="30" customHeight="1" x14ac:dyDescent="0.25">
      <c r="A7" s="22" t="s">
        <v>37</v>
      </c>
      <c r="B7" s="27"/>
      <c r="C7" s="11"/>
      <c r="D7" s="12"/>
      <c r="E7" s="32"/>
    </row>
    <row r="8" spans="1:5" s="18" customFormat="1" ht="30" customHeight="1" x14ac:dyDescent="0.25">
      <c r="A8" s="22" t="s">
        <v>38</v>
      </c>
      <c r="B8" s="27"/>
      <c r="C8" s="11"/>
      <c r="D8" s="12"/>
      <c r="E8" s="32"/>
    </row>
    <row r="9" spans="1:5" s="18" customFormat="1" ht="30" customHeight="1" x14ac:dyDescent="0.25">
      <c r="A9" s="22" t="s">
        <v>39</v>
      </c>
      <c r="B9" s="27"/>
      <c r="C9" s="11"/>
      <c r="D9" s="12"/>
      <c r="E9" s="32"/>
    </row>
    <row r="10" spans="1:5" s="18" customFormat="1" ht="30" customHeight="1" x14ac:dyDescent="0.25">
      <c r="A10" s="22" t="s">
        <v>40</v>
      </c>
      <c r="B10" s="27"/>
      <c r="C10" s="11"/>
      <c r="D10" s="12"/>
      <c r="E10" s="32"/>
    </row>
    <row r="11" spans="1:5" s="18" customFormat="1" ht="30" customHeight="1" x14ac:dyDescent="0.25">
      <c r="A11" s="14"/>
      <c r="B11" s="14"/>
      <c r="C11" s="11"/>
      <c r="D11" s="12"/>
      <c r="E11" s="32"/>
    </row>
    <row r="12" spans="1:5" ht="15" customHeight="1" x14ac:dyDescent="0.25">
      <c r="A12" s="39" t="s">
        <v>2</v>
      </c>
      <c r="B12" s="39"/>
      <c r="C12" s="39"/>
      <c r="D12" s="39"/>
      <c r="E12" s="39"/>
    </row>
    <row r="13" spans="1:5" ht="15" customHeight="1" x14ac:dyDescent="0.25"/>
    <row r="14" spans="1:5" ht="15" customHeight="1" x14ac:dyDescent="0.25"/>
    <row r="15" spans="1:5" ht="15" customHeight="1" x14ac:dyDescent="0.25"/>
    <row r="16" spans="1:5" ht="15" customHeight="1" x14ac:dyDescent="0.25"/>
    <row r="17" ht="15" customHeight="1" x14ac:dyDescent="0.25"/>
    <row r="18" ht="15" customHeight="1" x14ac:dyDescent="0.25"/>
    <row r="19" ht="15" customHeight="1" x14ac:dyDescent="0.25"/>
  </sheetData>
  <mergeCells count="2">
    <mergeCell ref="A12:E12"/>
    <mergeCell ref="A3:B3"/>
  </mergeCells>
  <conditionalFormatting sqref="D5:D11">
    <cfRule type="cellIs" dxfId="41" priority="5" stopIfTrue="1" operator="equal">
      <formula>4</formula>
    </cfRule>
    <cfRule type="cellIs" dxfId="40" priority="6" stopIfTrue="1" operator="equal">
      <formula>3</formula>
    </cfRule>
    <cfRule type="cellIs" dxfId="39" priority="7" stopIfTrue="1" operator="between">
      <formula>1</formula>
      <formula>2</formula>
    </cfRule>
  </conditionalFormatting>
  <dataValidations count="1">
    <dataValidation type="list" allowBlank="1" showInputMessage="1" showErrorMessage="1" sqref="D11" xr:uid="{9FADF520-1958-4B05-8FBC-A977DBA97ED5}">
      <formula1>"Status"</formula1>
    </dataValidation>
  </dataValidations>
  <pageMargins left="0.7" right="0.7" top="0.75" bottom="0.75" header="0.3" footer="0.3"/>
  <pageSetup paperSize="9" scale="51"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15F54366-A55F-4B0D-BF8E-3EA2BD57685E}">
            <xm:f>NOT(ISERROR(SEARCH(Ressurser!$A$5,D5)))</xm:f>
            <xm:f>Ressurser!$A$5</xm:f>
            <x14:dxf>
              <fill>
                <patternFill>
                  <bgColor rgb="FFFF0000"/>
                </patternFill>
              </fill>
            </x14:dxf>
          </x14:cfRule>
          <x14:cfRule type="containsText" priority="2" operator="containsText" id="{838D2059-BB9E-4F4A-B65E-31C4AED33828}">
            <xm:f>NOT(ISERROR(SEARCH(Ressurser!$A$4,D5)))</xm:f>
            <xm:f>Ressurser!$A$4</xm:f>
            <x14:dxf>
              <fill>
                <patternFill>
                  <bgColor rgb="FFFFFF00"/>
                </patternFill>
              </fill>
            </x14:dxf>
          </x14:cfRule>
          <x14:cfRule type="containsText" priority="3" operator="containsText" id="{C17136D3-2C63-41A4-8B14-EE9E396C5EFD}">
            <xm:f>NOT(ISERROR(SEARCH(Ressurser!$A$3,D5)))</xm:f>
            <xm:f>Ressurser!$A$3</xm:f>
            <x14:dxf>
              <fill>
                <patternFill>
                  <bgColor rgb="FF92D050"/>
                </patternFill>
              </fill>
            </x14:dxf>
          </x14:cfRule>
          <x14:cfRule type="containsText" priority="4" operator="containsText" id="{A7D652D2-129E-45FF-A410-AF37D73B2C47}">
            <xm:f>NOT(ISERROR(SEARCH(Ressurser!$A$2,D5)))</xm:f>
            <xm:f>Ressurser!$A$2</xm:f>
            <x14:dxf>
              <fill>
                <patternFill>
                  <bgColor theme="9" tint="0.79998168889431442"/>
                </patternFill>
              </fill>
            </x14:dxf>
          </x14:cfRule>
          <xm:sqref>D5:D11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F13E37D-A1ED-4CE6-BCA7-982AEF896548}">
          <x14:formula1>
            <xm:f>Ressurser!$A$2:$A$5</xm:f>
          </x14:formula1>
          <xm:sqref>D5:D10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4A99C-68FC-4AD4-924F-C72DD4739C00}">
  <sheetPr>
    <pageSetUpPr fitToPage="1"/>
  </sheetPr>
  <dimension ref="A1:E19"/>
  <sheetViews>
    <sheetView showGridLines="0" zoomScaleNormal="100" workbookViewId="0">
      <selection activeCell="A8" sqref="A8"/>
    </sheetView>
  </sheetViews>
  <sheetFormatPr baseColWidth="10" defaultColWidth="9.140625" defaultRowHeight="15" x14ac:dyDescent="0.25"/>
  <cols>
    <col min="1" max="1" width="63" style="15" customWidth="1"/>
    <col min="2" max="2" width="17.140625" style="15" customWidth="1"/>
    <col min="3" max="4" width="17.140625" style="8" customWidth="1"/>
    <col min="5" max="5" width="56.7109375" style="8" customWidth="1"/>
    <col min="6" max="16384" width="9.140625" style="8"/>
  </cols>
  <sheetData>
    <row r="1" spans="1:5" ht="59.25" customHeight="1" x14ac:dyDescent="0.25"/>
    <row r="2" spans="1:5" ht="28.5" x14ac:dyDescent="0.25">
      <c r="A2" s="16" t="s">
        <v>3</v>
      </c>
      <c r="B2" s="17"/>
    </row>
    <row r="3" spans="1:5" ht="15" customHeight="1" x14ac:dyDescent="0.25">
      <c r="A3" s="17"/>
      <c r="B3" s="17"/>
    </row>
    <row r="4" spans="1:5" ht="15" customHeight="1" x14ac:dyDescent="0.25">
      <c r="A4" s="9" t="s">
        <v>26</v>
      </c>
      <c r="B4" s="23" t="s">
        <v>5</v>
      </c>
      <c r="C4" s="23" t="s">
        <v>0</v>
      </c>
      <c r="D4" s="23" t="s">
        <v>1</v>
      </c>
      <c r="E4" s="31" t="s">
        <v>24</v>
      </c>
    </row>
    <row r="5" spans="1:5" s="18" customFormat="1" ht="30" customHeight="1" x14ac:dyDescent="0.25">
      <c r="A5" s="21" t="s">
        <v>41</v>
      </c>
      <c r="B5" s="26"/>
      <c r="C5" s="11"/>
      <c r="D5" s="12"/>
      <c r="E5" s="32"/>
    </row>
    <row r="6" spans="1:5" s="18" customFormat="1" ht="30" customHeight="1" x14ac:dyDescent="0.25">
      <c r="A6" s="22" t="s">
        <v>42</v>
      </c>
      <c r="B6" s="27"/>
      <c r="C6" s="11"/>
      <c r="D6" s="12"/>
      <c r="E6" s="32"/>
    </row>
    <row r="7" spans="1:5" s="18" customFormat="1" ht="45" x14ac:dyDescent="0.25">
      <c r="A7" s="22" t="s">
        <v>73</v>
      </c>
      <c r="B7" s="27"/>
      <c r="C7" s="11"/>
      <c r="D7" s="12"/>
      <c r="E7" s="32"/>
    </row>
    <row r="8" spans="1:5" s="18" customFormat="1" ht="30" customHeight="1" x14ac:dyDescent="0.25">
      <c r="A8" s="22" t="s">
        <v>43</v>
      </c>
      <c r="B8" s="27"/>
      <c r="C8" s="11"/>
      <c r="D8" s="12"/>
      <c r="E8" s="32"/>
    </row>
    <row r="9" spans="1:5" s="18" customFormat="1" ht="30" customHeight="1" x14ac:dyDescent="0.25">
      <c r="A9" s="22" t="s">
        <v>44</v>
      </c>
      <c r="B9" s="27"/>
      <c r="C9" s="11"/>
      <c r="D9" s="12"/>
      <c r="E9" s="32"/>
    </row>
    <row r="10" spans="1:5" s="18" customFormat="1" ht="30" customHeight="1" x14ac:dyDescent="0.25">
      <c r="A10" s="22" t="s">
        <v>45</v>
      </c>
      <c r="B10" s="27"/>
      <c r="C10" s="11"/>
      <c r="D10" s="12"/>
      <c r="E10" s="32"/>
    </row>
    <row r="11" spans="1:5" s="18" customFormat="1" ht="30" customHeight="1" x14ac:dyDescent="0.25">
      <c r="A11" s="14"/>
      <c r="B11" s="14"/>
      <c r="C11" s="11"/>
      <c r="D11" s="12"/>
      <c r="E11" s="32"/>
    </row>
    <row r="12" spans="1:5" ht="15" customHeight="1" x14ac:dyDescent="0.25">
      <c r="A12" s="39" t="s">
        <v>2</v>
      </c>
      <c r="B12" s="39"/>
      <c r="C12" s="39"/>
      <c r="D12" s="39"/>
      <c r="E12" s="39"/>
    </row>
    <row r="13" spans="1:5" ht="15" customHeight="1" x14ac:dyDescent="0.25"/>
    <row r="14" spans="1:5" ht="15" customHeight="1" x14ac:dyDescent="0.25"/>
    <row r="15" spans="1:5" ht="15" customHeight="1" x14ac:dyDescent="0.25"/>
    <row r="16" spans="1:5" ht="15" customHeight="1" x14ac:dyDescent="0.25"/>
    <row r="17" ht="15" customHeight="1" x14ac:dyDescent="0.25"/>
    <row r="18" ht="15" customHeight="1" x14ac:dyDescent="0.25"/>
    <row r="19" ht="15" customHeight="1" x14ac:dyDescent="0.25"/>
  </sheetData>
  <mergeCells count="1">
    <mergeCell ref="A12:E12"/>
  </mergeCells>
  <conditionalFormatting sqref="D5:D11">
    <cfRule type="cellIs" dxfId="34" priority="5" stopIfTrue="1" operator="equal">
      <formula>4</formula>
    </cfRule>
    <cfRule type="cellIs" dxfId="33" priority="6" stopIfTrue="1" operator="equal">
      <formula>3</formula>
    </cfRule>
    <cfRule type="cellIs" dxfId="32" priority="7" stopIfTrue="1" operator="between">
      <formula>1</formula>
      <formula>2</formula>
    </cfRule>
  </conditionalFormatting>
  <dataValidations count="1">
    <dataValidation type="list" allowBlank="1" showInputMessage="1" showErrorMessage="1" sqref="D11" xr:uid="{D59C7195-BDE5-4C25-B0AF-BEE5841B67F4}">
      <formula1>"Status"</formula1>
    </dataValidation>
  </dataValidations>
  <pageMargins left="0.7" right="0.7" top="0.75" bottom="0.75" header="0.3" footer="0.3"/>
  <pageSetup paperSize="9" scale="51"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B2618998-BAC0-4C5B-AB35-916C6B49669D}">
            <xm:f>NOT(ISERROR(SEARCH(Ressurser!$A$5,D5)))</xm:f>
            <xm:f>Ressurser!$A$5</xm:f>
            <x14:dxf>
              <fill>
                <patternFill>
                  <bgColor rgb="FFFF0000"/>
                </patternFill>
              </fill>
            </x14:dxf>
          </x14:cfRule>
          <x14:cfRule type="containsText" priority="2" operator="containsText" id="{9D04C929-B891-4D22-AAE2-D97AD114CEBB}">
            <xm:f>NOT(ISERROR(SEARCH(Ressurser!$A$4,D5)))</xm:f>
            <xm:f>Ressurser!$A$4</xm:f>
            <x14:dxf>
              <fill>
                <patternFill>
                  <bgColor rgb="FFFFFF00"/>
                </patternFill>
              </fill>
            </x14:dxf>
          </x14:cfRule>
          <x14:cfRule type="containsText" priority="3" operator="containsText" id="{29168017-35A5-405F-A5D2-0823BF8D248D}">
            <xm:f>NOT(ISERROR(SEARCH(Ressurser!$A$3,D5)))</xm:f>
            <xm:f>Ressurser!$A$3</xm:f>
            <x14:dxf>
              <fill>
                <patternFill>
                  <bgColor rgb="FF92D050"/>
                </patternFill>
              </fill>
            </x14:dxf>
          </x14:cfRule>
          <x14:cfRule type="containsText" priority="4" operator="containsText" id="{4CA01F93-6408-4365-A642-0A1A9B0DBB00}">
            <xm:f>NOT(ISERROR(SEARCH(Ressurser!$A$2,D5)))</xm:f>
            <xm:f>Ressurser!$A$2</xm:f>
            <x14:dxf>
              <fill>
                <patternFill>
                  <bgColor theme="9" tint="0.79998168889431442"/>
                </patternFill>
              </fill>
            </x14:dxf>
          </x14:cfRule>
          <xm:sqref>D5:D11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B3B8171-4B87-408A-B609-5A3BAC9AE855}">
          <x14:formula1>
            <xm:f>Ressurser!$A$2:$A$5</xm:f>
          </x14:formula1>
          <xm:sqref>D5:D10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5C0DC-BF77-4198-9AA3-3C32490AF6F7}">
  <sheetPr>
    <pageSetUpPr fitToPage="1"/>
  </sheetPr>
  <dimension ref="A1:E21"/>
  <sheetViews>
    <sheetView showGridLines="0" zoomScaleNormal="100" workbookViewId="0">
      <selection activeCell="A3" sqref="A3"/>
    </sheetView>
  </sheetViews>
  <sheetFormatPr baseColWidth="10" defaultColWidth="9.140625" defaultRowHeight="15" x14ac:dyDescent="0.25"/>
  <cols>
    <col min="1" max="1" width="63" style="15" customWidth="1"/>
    <col min="2" max="2" width="17.140625" style="15" customWidth="1"/>
    <col min="3" max="4" width="17.140625" style="8" customWidth="1"/>
    <col min="5" max="5" width="56.7109375" style="8" customWidth="1"/>
    <col min="6" max="16384" width="9.140625" style="8"/>
  </cols>
  <sheetData>
    <row r="1" spans="1:5" ht="59.25" customHeight="1" x14ac:dyDescent="0.25"/>
    <row r="2" spans="1:5" ht="28.5" x14ac:dyDescent="0.25">
      <c r="A2" s="16" t="s">
        <v>3</v>
      </c>
      <c r="B2" s="17"/>
    </row>
    <row r="3" spans="1:5" ht="15" customHeight="1" x14ac:dyDescent="0.25">
      <c r="A3" s="17"/>
      <c r="B3" s="17"/>
    </row>
    <row r="4" spans="1:5" ht="15" customHeight="1" x14ac:dyDescent="0.25">
      <c r="A4" s="9" t="s">
        <v>27</v>
      </c>
      <c r="B4" s="23" t="s">
        <v>5</v>
      </c>
      <c r="C4" s="23" t="s">
        <v>0</v>
      </c>
      <c r="D4" s="23" t="s">
        <v>1</v>
      </c>
      <c r="E4" s="31" t="s">
        <v>24</v>
      </c>
    </row>
    <row r="5" spans="1:5" s="18" customFormat="1" ht="30" customHeight="1" x14ac:dyDescent="0.25">
      <c r="A5" s="21" t="s">
        <v>52</v>
      </c>
      <c r="B5" s="26"/>
      <c r="C5" s="11"/>
      <c r="D5" s="12"/>
      <c r="E5" s="32"/>
    </row>
    <row r="6" spans="1:5" s="18" customFormat="1" ht="30" customHeight="1" x14ac:dyDescent="0.25">
      <c r="A6" s="22" t="s">
        <v>53</v>
      </c>
      <c r="B6" s="27"/>
      <c r="C6" s="11"/>
      <c r="D6" s="12"/>
      <c r="E6" s="32"/>
    </row>
    <row r="7" spans="1:5" s="18" customFormat="1" ht="30" customHeight="1" x14ac:dyDescent="0.25">
      <c r="A7" s="22" t="s">
        <v>54</v>
      </c>
      <c r="B7" s="27"/>
      <c r="C7" s="11"/>
      <c r="D7" s="12"/>
      <c r="E7" s="32"/>
    </row>
    <row r="8" spans="1:5" s="18" customFormat="1" ht="30" customHeight="1" x14ac:dyDescent="0.25">
      <c r="A8" s="22" t="s">
        <v>55</v>
      </c>
      <c r="B8" s="27"/>
      <c r="C8" s="11"/>
      <c r="D8" s="12"/>
      <c r="E8" s="32"/>
    </row>
    <row r="9" spans="1:5" s="18" customFormat="1" ht="30" customHeight="1" x14ac:dyDescent="0.25">
      <c r="A9" s="22" t="s">
        <v>56</v>
      </c>
      <c r="B9" s="27"/>
      <c r="C9" s="11"/>
      <c r="D9" s="12"/>
      <c r="E9" s="32"/>
    </row>
    <row r="10" spans="1:5" s="18" customFormat="1" ht="30" customHeight="1" x14ac:dyDescent="0.25">
      <c r="A10" s="22" t="s">
        <v>57</v>
      </c>
      <c r="B10" s="27"/>
      <c r="C10" s="11"/>
      <c r="D10" s="12"/>
      <c r="E10" s="32"/>
    </row>
    <row r="11" spans="1:5" s="18" customFormat="1" ht="30" customHeight="1" x14ac:dyDescent="0.25">
      <c r="A11" s="22" t="s">
        <v>58</v>
      </c>
      <c r="B11" s="27"/>
      <c r="C11" s="11"/>
      <c r="D11" s="12"/>
      <c r="E11" s="32"/>
    </row>
    <row r="12" spans="1:5" s="18" customFormat="1" ht="30" customHeight="1" x14ac:dyDescent="0.25">
      <c r="A12" s="22" t="s">
        <v>59</v>
      </c>
      <c r="B12" s="27"/>
      <c r="C12" s="11"/>
      <c r="D12" s="12"/>
      <c r="E12" s="32"/>
    </row>
    <row r="13" spans="1:5" s="18" customFormat="1" ht="30" customHeight="1" x14ac:dyDescent="0.25">
      <c r="A13" s="14"/>
      <c r="B13" s="14"/>
      <c r="C13" s="11"/>
      <c r="D13" s="12"/>
      <c r="E13" s="32"/>
    </row>
    <row r="14" spans="1:5" ht="15" customHeight="1" x14ac:dyDescent="0.25">
      <c r="A14" s="39" t="s">
        <v>2</v>
      </c>
      <c r="B14" s="39"/>
      <c r="C14" s="39"/>
      <c r="D14" s="39"/>
      <c r="E14" s="39"/>
    </row>
    <row r="15" spans="1:5" ht="15" customHeight="1" x14ac:dyDescent="0.25"/>
    <row r="16" spans="1:5" ht="15" customHeight="1" x14ac:dyDescent="0.25"/>
    <row r="17" ht="15" customHeight="1" x14ac:dyDescent="0.25"/>
    <row r="18" ht="15" customHeight="1" x14ac:dyDescent="0.25"/>
    <row r="19" ht="15" customHeight="1" x14ac:dyDescent="0.25"/>
    <row r="20" ht="15" customHeight="1" x14ac:dyDescent="0.25"/>
    <row r="21" ht="15" customHeight="1" x14ac:dyDescent="0.25"/>
  </sheetData>
  <mergeCells count="1">
    <mergeCell ref="A14:E14"/>
  </mergeCells>
  <conditionalFormatting sqref="D5:D13">
    <cfRule type="cellIs" dxfId="27" priority="5" stopIfTrue="1" operator="equal">
      <formula>4</formula>
    </cfRule>
    <cfRule type="cellIs" dxfId="26" priority="6" stopIfTrue="1" operator="equal">
      <formula>3</formula>
    </cfRule>
    <cfRule type="cellIs" dxfId="25" priority="7" stopIfTrue="1" operator="between">
      <formula>1</formula>
      <formula>2</formula>
    </cfRule>
  </conditionalFormatting>
  <dataValidations count="1">
    <dataValidation type="list" allowBlank="1" showInputMessage="1" showErrorMessage="1" sqref="D13" xr:uid="{F206117C-63C6-4AB3-AF77-38ABE9C0FDE6}">
      <formula1>"Status"</formula1>
    </dataValidation>
  </dataValidations>
  <pageMargins left="0.7" right="0.7" top="0.75" bottom="0.75" header="0.3" footer="0.3"/>
  <pageSetup paperSize="9" scale="51"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AF77F641-3156-4970-8BEA-1C281C3A1F12}">
            <xm:f>NOT(ISERROR(SEARCH(Ressurser!$A$5,D5)))</xm:f>
            <xm:f>Ressurser!$A$5</xm:f>
            <x14:dxf>
              <fill>
                <patternFill>
                  <bgColor rgb="FFFF0000"/>
                </patternFill>
              </fill>
            </x14:dxf>
          </x14:cfRule>
          <x14:cfRule type="containsText" priority="2" operator="containsText" id="{45CE240D-9B82-42C4-9807-180EFDD10A90}">
            <xm:f>NOT(ISERROR(SEARCH(Ressurser!$A$4,D5)))</xm:f>
            <xm:f>Ressurser!$A$4</xm:f>
            <x14:dxf>
              <fill>
                <patternFill>
                  <bgColor rgb="FFFFFF00"/>
                </patternFill>
              </fill>
            </x14:dxf>
          </x14:cfRule>
          <x14:cfRule type="containsText" priority="3" operator="containsText" id="{7F3959CA-FA23-4690-842C-146D77D58B8F}">
            <xm:f>NOT(ISERROR(SEARCH(Ressurser!$A$3,D5)))</xm:f>
            <xm:f>Ressurser!$A$3</xm:f>
            <x14:dxf>
              <fill>
                <patternFill>
                  <bgColor rgb="FF92D050"/>
                </patternFill>
              </fill>
            </x14:dxf>
          </x14:cfRule>
          <x14:cfRule type="containsText" priority="4" operator="containsText" id="{4783CA42-35B6-4BDA-8F87-E3D4D6162E53}">
            <xm:f>NOT(ISERROR(SEARCH(Ressurser!$A$2,D5)))</xm:f>
            <xm:f>Ressurser!$A$2</xm:f>
            <x14:dxf>
              <fill>
                <patternFill>
                  <bgColor theme="9" tint="0.79998168889431442"/>
                </patternFill>
              </fill>
            </x14:dxf>
          </x14:cfRule>
          <xm:sqref>D5:D13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A94E469-92D4-4EBF-8670-A742BE28F212}">
          <x14:formula1>
            <xm:f>Ressurser!$A$2:$A$5</xm:f>
          </x14:formula1>
          <xm:sqref>D5:D12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F89E7-87A3-4E20-88F9-65BA8E87E8F0}">
  <sheetPr>
    <pageSetUpPr fitToPage="1"/>
  </sheetPr>
  <dimension ref="A1:E21"/>
  <sheetViews>
    <sheetView showGridLines="0" zoomScaleNormal="100" workbookViewId="0">
      <selection activeCell="A8" sqref="A8"/>
    </sheetView>
  </sheetViews>
  <sheetFormatPr baseColWidth="10" defaultColWidth="9.140625" defaultRowHeight="15" x14ac:dyDescent="0.25"/>
  <cols>
    <col min="1" max="1" width="63" style="15" customWidth="1"/>
    <col min="2" max="2" width="17.140625" style="15" customWidth="1"/>
    <col min="3" max="4" width="17.140625" style="8" customWidth="1"/>
    <col min="5" max="5" width="56.7109375" style="8" customWidth="1"/>
    <col min="6" max="16384" width="9.140625" style="8"/>
  </cols>
  <sheetData>
    <row r="1" spans="1:5" ht="59.25" customHeight="1" x14ac:dyDescent="0.25"/>
    <row r="2" spans="1:5" ht="28.5" x14ac:dyDescent="0.25">
      <c r="A2" s="16" t="s">
        <v>3</v>
      </c>
      <c r="B2" s="17"/>
    </row>
    <row r="3" spans="1:5" ht="15" customHeight="1" x14ac:dyDescent="0.25">
      <c r="A3" s="17"/>
      <c r="B3" s="17"/>
    </row>
    <row r="4" spans="1:5" ht="15" customHeight="1" x14ac:dyDescent="0.25">
      <c r="A4" s="9" t="s">
        <v>28</v>
      </c>
      <c r="B4" s="23" t="s">
        <v>5</v>
      </c>
      <c r="C4" s="23" t="s">
        <v>0</v>
      </c>
      <c r="D4" s="23" t="s">
        <v>1</v>
      </c>
      <c r="E4" s="31" t="s">
        <v>24</v>
      </c>
    </row>
    <row r="5" spans="1:5" s="18" customFormat="1" ht="30" customHeight="1" x14ac:dyDescent="0.25">
      <c r="A5" s="21" t="s">
        <v>60</v>
      </c>
      <c r="B5" s="26"/>
      <c r="C5" s="11"/>
      <c r="D5" s="12"/>
      <c r="E5" s="32"/>
    </row>
    <row r="6" spans="1:5" s="18" customFormat="1" ht="30" customHeight="1" x14ac:dyDescent="0.25">
      <c r="A6" s="22" t="s">
        <v>61</v>
      </c>
      <c r="B6" s="27"/>
      <c r="C6" s="11"/>
      <c r="D6" s="12"/>
      <c r="E6" s="32"/>
    </row>
    <row r="7" spans="1:5" s="18" customFormat="1" ht="30" customHeight="1" x14ac:dyDescent="0.25">
      <c r="A7" s="22" t="s">
        <v>62</v>
      </c>
      <c r="B7" s="27"/>
      <c r="C7" s="11"/>
      <c r="D7" s="12"/>
      <c r="E7" s="32"/>
    </row>
    <row r="8" spans="1:5" s="18" customFormat="1" ht="30" customHeight="1" x14ac:dyDescent="0.25">
      <c r="A8" s="22" t="s">
        <v>74</v>
      </c>
      <c r="B8" s="27"/>
      <c r="C8" s="11"/>
      <c r="D8" s="12"/>
      <c r="E8" s="32"/>
    </row>
    <row r="9" spans="1:5" s="18" customFormat="1" ht="30" customHeight="1" x14ac:dyDescent="0.25">
      <c r="A9" s="22" t="s">
        <v>63</v>
      </c>
      <c r="B9" s="27"/>
      <c r="C9" s="11"/>
      <c r="D9" s="12"/>
      <c r="E9" s="32"/>
    </row>
    <row r="10" spans="1:5" s="18" customFormat="1" ht="30" customHeight="1" x14ac:dyDescent="0.25">
      <c r="A10" s="22" t="s">
        <v>64</v>
      </c>
      <c r="B10" s="27"/>
      <c r="C10" s="11"/>
      <c r="D10" s="12"/>
      <c r="E10" s="32"/>
    </row>
    <row r="11" spans="1:5" s="18" customFormat="1" ht="30" customHeight="1" x14ac:dyDescent="0.25">
      <c r="A11" s="22" t="s">
        <v>65</v>
      </c>
      <c r="B11" s="27"/>
      <c r="C11" s="11"/>
      <c r="D11" s="12"/>
      <c r="E11" s="32"/>
    </row>
    <row r="12" spans="1:5" s="18" customFormat="1" ht="30" customHeight="1" x14ac:dyDescent="0.25">
      <c r="A12" s="22" t="s">
        <v>66</v>
      </c>
      <c r="B12" s="27"/>
      <c r="C12" s="11"/>
      <c r="D12" s="12"/>
      <c r="E12" s="32"/>
    </row>
    <row r="13" spans="1:5" s="18" customFormat="1" ht="30" customHeight="1" x14ac:dyDescent="0.25">
      <c r="A13" s="14"/>
      <c r="B13" s="14"/>
      <c r="C13" s="11"/>
      <c r="D13" s="12"/>
      <c r="E13" s="32"/>
    </row>
    <row r="14" spans="1:5" ht="15" customHeight="1" x14ac:dyDescent="0.25">
      <c r="A14" s="39" t="s">
        <v>2</v>
      </c>
      <c r="B14" s="39"/>
      <c r="C14" s="39"/>
      <c r="D14" s="39"/>
      <c r="E14" s="39"/>
    </row>
    <row r="15" spans="1:5" ht="15" customHeight="1" x14ac:dyDescent="0.25"/>
    <row r="16" spans="1:5" ht="15" customHeight="1" x14ac:dyDescent="0.25"/>
    <row r="17" ht="15" customHeight="1" x14ac:dyDescent="0.25"/>
    <row r="18" ht="15" customHeight="1" x14ac:dyDescent="0.25"/>
    <row r="19" ht="15" customHeight="1" x14ac:dyDescent="0.25"/>
    <row r="20" ht="15" customHeight="1" x14ac:dyDescent="0.25"/>
    <row r="21" ht="15" customHeight="1" x14ac:dyDescent="0.25"/>
  </sheetData>
  <mergeCells count="1">
    <mergeCell ref="A14:E14"/>
  </mergeCells>
  <conditionalFormatting sqref="D5:D13">
    <cfRule type="cellIs" dxfId="20" priority="5" stopIfTrue="1" operator="equal">
      <formula>4</formula>
    </cfRule>
    <cfRule type="cellIs" dxfId="19" priority="6" stopIfTrue="1" operator="equal">
      <formula>3</formula>
    </cfRule>
    <cfRule type="cellIs" dxfId="18" priority="7" stopIfTrue="1" operator="between">
      <formula>1</formula>
      <formula>2</formula>
    </cfRule>
  </conditionalFormatting>
  <dataValidations count="1">
    <dataValidation type="list" allowBlank="1" showInputMessage="1" showErrorMessage="1" sqref="D13" xr:uid="{DC90134F-D2DF-4AE5-9183-21E47ADCF84C}">
      <formula1>"Status"</formula1>
    </dataValidation>
  </dataValidations>
  <pageMargins left="0.7" right="0.7" top="0.75" bottom="0.75" header="0.3" footer="0.3"/>
  <pageSetup paperSize="9" scale="51" fitToHeight="0"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A97E562E-1C38-41EA-8790-FFF1F5E6C140}">
            <xm:f>NOT(ISERROR(SEARCH(Ressurser!$A$5,D5)))</xm:f>
            <xm:f>Ressurser!$A$5</xm:f>
            <x14:dxf>
              <fill>
                <patternFill>
                  <bgColor rgb="FFFF0000"/>
                </patternFill>
              </fill>
            </x14:dxf>
          </x14:cfRule>
          <x14:cfRule type="containsText" priority="2" operator="containsText" id="{1C3EEC5E-1938-4D0D-93F4-03DB56AE6D17}">
            <xm:f>NOT(ISERROR(SEARCH(Ressurser!$A$4,D5)))</xm:f>
            <xm:f>Ressurser!$A$4</xm:f>
            <x14:dxf>
              <fill>
                <patternFill>
                  <bgColor rgb="FFFFFF00"/>
                </patternFill>
              </fill>
            </x14:dxf>
          </x14:cfRule>
          <x14:cfRule type="containsText" priority="3" operator="containsText" id="{C8757600-047A-4463-A595-03CCE0F2441C}">
            <xm:f>NOT(ISERROR(SEARCH(Ressurser!$A$3,D5)))</xm:f>
            <xm:f>Ressurser!$A$3</xm:f>
            <x14:dxf>
              <fill>
                <patternFill>
                  <bgColor rgb="FF92D050"/>
                </patternFill>
              </fill>
            </x14:dxf>
          </x14:cfRule>
          <x14:cfRule type="containsText" priority="4" operator="containsText" id="{E5F0F2F2-EA85-42A4-8BCD-63F872654D6C}">
            <xm:f>NOT(ISERROR(SEARCH(Ressurser!$A$2,D5)))</xm:f>
            <xm:f>Ressurser!$A$2</xm:f>
            <x14:dxf>
              <fill>
                <patternFill>
                  <bgColor theme="9" tint="0.79998168889431442"/>
                </patternFill>
              </fill>
            </x14:dxf>
          </x14:cfRule>
          <xm:sqref>D5:D13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A21201E5-C3AA-4712-9E9D-CD4053AB1C96}">
          <x14:formula1>
            <xm:f>Ressurser!$A$2:$A$5</xm:f>
          </x14:formula1>
          <xm:sqref>D5:D12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1FD06-196A-465C-854B-31E0A8A2DDAD}">
  <sheetPr>
    <pageSetUpPr fitToPage="1"/>
  </sheetPr>
  <dimension ref="A1:E20"/>
  <sheetViews>
    <sheetView showGridLines="0" zoomScaleNormal="100" workbookViewId="0">
      <selection activeCell="E22" sqref="E22"/>
    </sheetView>
  </sheetViews>
  <sheetFormatPr baseColWidth="10" defaultColWidth="9.140625" defaultRowHeight="15" x14ac:dyDescent="0.25"/>
  <cols>
    <col min="1" max="1" width="63" style="15" customWidth="1"/>
    <col min="2" max="2" width="17.140625" style="15" customWidth="1"/>
    <col min="3" max="4" width="17.140625" style="8" customWidth="1"/>
    <col min="5" max="5" width="56.7109375" style="8" customWidth="1"/>
    <col min="6" max="16384" width="9.140625" style="8"/>
  </cols>
  <sheetData>
    <row r="1" spans="1:5" ht="59.25" customHeight="1" x14ac:dyDescent="0.25"/>
    <row r="2" spans="1:5" ht="28.5" x14ac:dyDescent="0.25">
      <c r="A2" s="16" t="s">
        <v>3</v>
      </c>
      <c r="B2" s="17"/>
    </row>
    <row r="3" spans="1:5" ht="15" customHeight="1" x14ac:dyDescent="0.25">
      <c r="A3" s="17"/>
      <c r="B3" s="17"/>
    </row>
    <row r="4" spans="1:5" ht="15" customHeight="1" x14ac:dyDescent="0.25">
      <c r="A4" s="9" t="s">
        <v>29</v>
      </c>
      <c r="B4" s="23" t="s">
        <v>5</v>
      </c>
      <c r="C4" s="23" t="s">
        <v>0</v>
      </c>
      <c r="D4" s="23" t="s">
        <v>1</v>
      </c>
      <c r="E4" s="31" t="s">
        <v>24</v>
      </c>
    </row>
    <row r="5" spans="1:5" s="18" customFormat="1" ht="30" customHeight="1" x14ac:dyDescent="0.25">
      <c r="A5" s="21" t="s">
        <v>67</v>
      </c>
      <c r="B5" s="26"/>
      <c r="C5" s="11"/>
      <c r="D5" s="12"/>
      <c r="E5" s="32"/>
    </row>
    <row r="6" spans="1:5" s="18" customFormat="1" ht="30" customHeight="1" x14ac:dyDescent="0.25">
      <c r="A6" s="22" t="s">
        <v>68</v>
      </c>
      <c r="B6" s="27"/>
      <c r="C6" s="11"/>
      <c r="D6" s="12"/>
      <c r="E6" s="32"/>
    </row>
    <row r="7" spans="1:5" s="18" customFormat="1" ht="30" customHeight="1" x14ac:dyDescent="0.25">
      <c r="A7" s="22" t="s">
        <v>69</v>
      </c>
      <c r="B7" s="27"/>
      <c r="C7" s="11"/>
      <c r="D7" s="12"/>
      <c r="E7" s="32"/>
    </row>
    <row r="8" spans="1:5" s="18" customFormat="1" ht="30" customHeight="1" x14ac:dyDescent="0.25">
      <c r="A8" s="22" t="s">
        <v>70</v>
      </c>
      <c r="B8" s="27"/>
      <c r="C8" s="11"/>
      <c r="D8" s="12"/>
      <c r="E8" s="32"/>
    </row>
    <row r="9" spans="1:5" s="18" customFormat="1" ht="30" customHeight="1" x14ac:dyDescent="0.25">
      <c r="A9" s="22"/>
      <c r="B9" s="27"/>
      <c r="C9" s="11"/>
      <c r="D9" s="12"/>
      <c r="E9" s="32"/>
    </row>
    <row r="10" spans="1:5" s="18" customFormat="1" ht="30" customHeight="1" x14ac:dyDescent="0.25">
      <c r="A10" s="22"/>
      <c r="B10" s="27"/>
      <c r="C10" s="11"/>
      <c r="D10" s="12"/>
      <c r="E10" s="32"/>
    </row>
    <row r="11" spans="1:5" s="18" customFormat="1" ht="30" customHeight="1" x14ac:dyDescent="0.25">
      <c r="A11" s="22"/>
      <c r="B11" s="27"/>
      <c r="C11" s="11"/>
      <c r="D11" s="12"/>
      <c r="E11" s="32"/>
    </row>
    <row r="12" spans="1:5" s="18" customFormat="1" ht="30" customHeight="1" x14ac:dyDescent="0.25">
      <c r="A12" s="14"/>
      <c r="B12" s="14"/>
      <c r="C12" s="11"/>
      <c r="D12" s="12"/>
      <c r="E12" s="32"/>
    </row>
    <row r="13" spans="1:5" ht="15" customHeight="1" x14ac:dyDescent="0.25">
      <c r="A13" s="39" t="s">
        <v>2</v>
      </c>
      <c r="B13" s="39"/>
      <c r="C13" s="39"/>
      <c r="D13" s="39"/>
      <c r="E13" s="39"/>
    </row>
    <row r="14" spans="1:5" ht="15" customHeight="1" x14ac:dyDescent="0.25"/>
    <row r="15" spans="1:5" ht="15" customHeight="1" x14ac:dyDescent="0.25"/>
    <row r="16" spans="1:5" ht="15" customHeight="1" x14ac:dyDescent="0.25"/>
    <row r="17" ht="15" customHeight="1" x14ac:dyDescent="0.25"/>
    <row r="18" ht="15" customHeight="1" x14ac:dyDescent="0.25"/>
    <row r="19" ht="15" customHeight="1" x14ac:dyDescent="0.25"/>
    <row r="20" ht="15" customHeight="1" x14ac:dyDescent="0.25"/>
  </sheetData>
  <mergeCells count="1">
    <mergeCell ref="A13:E13"/>
  </mergeCells>
  <conditionalFormatting sqref="D5:D12">
    <cfRule type="cellIs" dxfId="13" priority="5" stopIfTrue="1" operator="equal">
      <formula>4</formula>
    </cfRule>
    <cfRule type="cellIs" dxfId="12" priority="6" stopIfTrue="1" operator="equal">
      <formula>3</formula>
    </cfRule>
    <cfRule type="cellIs" dxfId="11" priority="7" stopIfTrue="1" operator="between">
      <formula>1</formula>
      <formula>2</formula>
    </cfRule>
  </conditionalFormatting>
  <dataValidations count="1">
    <dataValidation type="list" allowBlank="1" showInputMessage="1" showErrorMessage="1" sqref="D12" xr:uid="{699D36C4-91BD-4248-9039-E5E36C0DD4E8}">
      <formula1>"Status"</formula1>
    </dataValidation>
  </dataValidations>
  <pageMargins left="0.7" right="0.7" top="0.75" bottom="0.75" header="0.3" footer="0.3"/>
  <pageSetup paperSize="9" scale="76"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ADE1E82C-780C-475F-A9EF-DEC2BCD88F7E}">
            <xm:f>NOT(ISERROR(SEARCH(Ressurser!$A$5,D5)))</xm:f>
            <xm:f>Ressurser!$A$5</xm:f>
            <x14:dxf>
              <fill>
                <patternFill>
                  <bgColor rgb="FFFF0000"/>
                </patternFill>
              </fill>
            </x14:dxf>
          </x14:cfRule>
          <x14:cfRule type="containsText" priority="2" operator="containsText" id="{06CEFFE7-DDAC-4C75-8D6E-EA170EFF9302}">
            <xm:f>NOT(ISERROR(SEARCH(Ressurser!$A$4,D5)))</xm:f>
            <xm:f>Ressurser!$A$4</xm:f>
            <x14:dxf>
              <fill>
                <patternFill>
                  <bgColor rgb="FFFFFF00"/>
                </patternFill>
              </fill>
            </x14:dxf>
          </x14:cfRule>
          <x14:cfRule type="containsText" priority="3" operator="containsText" id="{3A39C965-A6B3-4154-B5FA-BC4971BBA067}">
            <xm:f>NOT(ISERROR(SEARCH(Ressurser!$A$3,D5)))</xm:f>
            <xm:f>Ressurser!$A$3</xm:f>
            <x14:dxf>
              <fill>
                <patternFill>
                  <bgColor rgb="FF92D050"/>
                </patternFill>
              </fill>
            </x14:dxf>
          </x14:cfRule>
          <x14:cfRule type="containsText" priority="4" operator="containsText" id="{A2BC3C37-61E5-4F0B-AE3B-4F7E02C0DB9F}">
            <xm:f>NOT(ISERROR(SEARCH(Ressurser!$A$2,D5)))</xm:f>
            <xm:f>Ressurser!$A$2</xm:f>
            <x14:dxf>
              <fill>
                <patternFill>
                  <bgColor theme="9" tint="0.79998168889431442"/>
                </patternFill>
              </fill>
            </x14:dxf>
          </x14:cfRule>
          <xm:sqref>D5:D12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7FF1AFC-5D5B-4B53-82DA-EC3266105600}">
          <x14:formula1>
            <xm:f>Ressurser!$A$2:$A$5</xm:f>
          </x14:formula1>
          <xm:sqref>D5:D11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30876-6438-492D-9F36-E5B39E948F31}">
  <sheetPr>
    <pageSetUpPr fitToPage="1"/>
  </sheetPr>
  <dimension ref="A1:E20"/>
  <sheetViews>
    <sheetView showGridLines="0" zoomScaleNormal="100" workbookViewId="0"/>
  </sheetViews>
  <sheetFormatPr baseColWidth="10" defaultColWidth="9.140625" defaultRowHeight="15" x14ac:dyDescent="0.25"/>
  <cols>
    <col min="1" max="1" width="63" style="15" customWidth="1"/>
    <col min="2" max="2" width="17.140625" style="15" customWidth="1"/>
    <col min="3" max="4" width="17.140625" style="8" customWidth="1"/>
    <col min="5" max="5" width="56.7109375" style="8" customWidth="1"/>
    <col min="6" max="16384" width="9.140625" style="8"/>
  </cols>
  <sheetData>
    <row r="1" spans="1:5" ht="59.25" customHeight="1" x14ac:dyDescent="0.25"/>
    <row r="2" spans="1:5" ht="28.5" x14ac:dyDescent="0.25">
      <c r="A2" s="16" t="s">
        <v>3</v>
      </c>
      <c r="B2" s="17"/>
    </row>
    <row r="3" spans="1:5" ht="15" customHeight="1" x14ac:dyDescent="0.25">
      <c r="A3" s="17"/>
      <c r="B3" s="17"/>
    </row>
    <row r="4" spans="1:5" ht="15" customHeight="1" x14ac:dyDescent="0.25">
      <c r="A4" s="9" t="s">
        <v>30</v>
      </c>
      <c r="B4" s="23" t="s">
        <v>5</v>
      </c>
      <c r="C4" s="23" t="s">
        <v>0</v>
      </c>
      <c r="D4" s="23" t="s">
        <v>1</v>
      </c>
      <c r="E4" s="31" t="s">
        <v>24</v>
      </c>
    </row>
    <row r="5" spans="1:5" s="18" customFormat="1" ht="30" customHeight="1" x14ac:dyDescent="0.25">
      <c r="A5" s="21" t="s">
        <v>71</v>
      </c>
      <c r="B5" s="26"/>
      <c r="C5" s="11"/>
      <c r="D5" s="12"/>
      <c r="E5" s="32"/>
    </row>
    <row r="6" spans="1:5" s="18" customFormat="1" ht="30" customHeight="1" x14ac:dyDescent="0.25">
      <c r="A6" s="22" t="s">
        <v>75</v>
      </c>
      <c r="B6" s="27"/>
      <c r="C6" s="11"/>
      <c r="D6" s="12"/>
      <c r="E6" s="32"/>
    </row>
    <row r="7" spans="1:5" s="18" customFormat="1" ht="30" customHeight="1" x14ac:dyDescent="0.25">
      <c r="A7" s="22"/>
      <c r="B7" s="27"/>
      <c r="C7" s="11"/>
      <c r="D7" s="12"/>
      <c r="E7" s="32"/>
    </row>
    <row r="8" spans="1:5" s="18" customFormat="1" ht="30" customHeight="1" x14ac:dyDescent="0.25">
      <c r="A8" s="22"/>
      <c r="B8" s="27"/>
      <c r="C8" s="11"/>
      <c r="D8" s="12"/>
      <c r="E8" s="32"/>
    </row>
    <row r="9" spans="1:5" s="18" customFormat="1" ht="30" customHeight="1" x14ac:dyDescent="0.25">
      <c r="A9" s="22"/>
      <c r="B9" s="27"/>
      <c r="C9" s="11"/>
      <c r="D9" s="12"/>
      <c r="E9" s="32"/>
    </row>
    <row r="10" spans="1:5" s="18" customFormat="1" ht="30" customHeight="1" x14ac:dyDescent="0.25">
      <c r="A10" s="22"/>
      <c r="B10" s="27"/>
      <c r="C10" s="11"/>
      <c r="D10" s="12"/>
      <c r="E10" s="32"/>
    </row>
    <row r="11" spans="1:5" s="18" customFormat="1" ht="30" customHeight="1" x14ac:dyDescent="0.25">
      <c r="A11" s="22"/>
      <c r="B11" s="27"/>
      <c r="C11" s="11"/>
      <c r="D11" s="12"/>
      <c r="E11" s="32"/>
    </row>
    <row r="12" spans="1:5" s="18" customFormat="1" ht="30" customHeight="1" x14ac:dyDescent="0.25">
      <c r="A12" s="14"/>
      <c r="B12" s="14"/>
      <c r="C12" s="11"/>
      <c r="D12" s="12"/>
      <c r="E12" s="32"/>
    </row>
    <row r="13" spans="1:5" ht="15" customHeight="1" x14ac:dyDescent="0.25">
      <c r="A13" s="39" t="s">
        <v>2</v>
      </c>
      <c r="B13" s="39"/>
      <c r="C13" s="39"/>
      <c r="D13" s="39"/>
      <c r="E13" s="39"/>
    </row>
    <row r="14" spans="1:5" ht="15" customHeight="1" x14ac:dyDescent="0.25"/>
    <row r="15" spans="1:5" ht="15" customHeight="1" x14ac:dyDescent="0.25"/>
    <row r="16" spans="1:5" ht="15" customHeight="1" x14ac:dyDescent="0.25"/>
    <row r="17" ht="15" customHeight="1" x14ac:dyDescent="0.25"/>
    <row r="18" ht="15" customHeight="1" x14ac:dyDescent="0.25"/>
    <row r="19" ht="15" customHeight="1" x14ac:dyDescent="0.25"/>
    <row r="20" ht="15" customHeight="1" x14ac:dyDescent="0.25"/>
  </sheetData>
  <mergeCells count="1">
    <mergeCell ref="A13:E13"/>
  </mergeCells>
  <conditionalFormatting sqref="D5:D12">
    <cfRule type="cellIs" dxfId="6" priority="5" stopIfTrue="1" operator="equal">
      <formula>4</formula>
    </cfRule>
    <cfRule type="cellIs" dxfId="5" priority="6" stopIfTrue="1" operator="equal">
      <formula>3</formula>
    </cfRule>
    <cfRule type="cellIs" dxfId="4" priority="7" stopIfTrue="1" operator="between">
      <formula>1</formula>
      <formula>2</formula>
    </cfRule>
  </conditionalFormatting>
  <dataValidations count="1">
    <dataValidation type="list" allowBlank="1" showInputMessage="1" showErrorMessage="1" sqref="D12" xr:uid="{85654BB9-C3B2-4C5B-B7E0-34C33D6BB947}">
      <formula1>"Status"</formula1>
    </dataValidation>
  </dataValidations>
  <pageMargins left="0.70866141732283472" right="0.70866141732283472" top="0.74803149606299213" bottom="0.74803149606299213" header="0.31496062992125984" footer="0.31496062992125984"/>
  <pageSetup paperSize="9" scale="76"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43F62E60-D429-4B2A-BB0A-255475DC1D72}">
            <xm:f>NOT(ISERROR(SEARCH(Ressurser!$A$5,D5)))</xm:f>
            <xm:f>Ressurser!$A$5</xm:f>
            <x14:dxf>
              <fill>
                <patternFill>
                  <bgColor rgb="FFFF0000"/>
                </patternFill>
              </fill>
            </x14:dxf>
          </x14:cfRule>
          <x14:cfRule type="containsText" priority="2" operator="containsText" id="{765D9EFD-CCFF-4A9F-A289-EFE528C8348E}">
            <xm:f>NOT(ISERROR(SEARCH(Ressurser!$A$4,D5)))</xm:f>
            <xm:f>Ressurser!$A$4</xm:f>
            <x14:dxf>
              <fill>
                <patternFill>
                  <bgColor rgb="FFFFFF00"/>
                </patternFill>
              </fill>
            </x14:dxf>
          </x14:cfRule>
          <x14:cfRule type="containsText" priority="3" operator="containsText" id="{CF630C55-B778-44F4-857F-6DDDDF6D6E54}">
            <xm:f>NOT(ISERROR(SEARCH(Ressurser!$A$3,D5)))</xm:f>
            <xm:f>Ressurser!$A$3</xm:f>
            <x14:dxf>
              <fill>
                <patternFill>
                  <bgColor rgb="FF92D050"/>
                </patternFill>
              </fill>
            </x14:dxf>
          </x14:cfRule>
          <x14:cfRule type="containsText" priority="4" operator="containsText" id="{C07F41CC-B236-4A6A-AF1A-A45CC9921429}">
            <xm:f>NOT(ISERROR(SEARCH(Ressurser!$A$2,D5)))</xm:f>
            <xm:f>Ressurser!$A$2</xm:f>
            <x14:dxf>
              <fill>
                <patternFill>
                  <bgColor theme="9" tint="0.79998168889431442"/>
                </patternFill>
              </fill>
            </x14:dxf>
          </x14:cfRule>
          <xm:sqref>D5:D12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D44CC7A-AA8A-4DF7-BC7A-DBC7639DC913}">
          <x14:formula1>
            <xm:f>Ressurser!$A$2:$A$5</xm:f>
          </x14:formula1>
          <xm:sqref>D5:D11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Navngitte områder</vt:lpstr>
      </vt:variant>
      <vt:variant>
        <vt:i4>1</vt:i4>
      </vt:variant>
    </vt:vector>
  </HeadingPairs>
  <TitlesOfParts>
    <vt:vector size="11" baseType="lpstr">
      <vt:lpstr>Ressurser</vt:lpstr>
      <vt:lpstr>Hovedområder</vt:lpstr>
      <vt:lpstr>Kompetanse og samarbeid</vt:lpstr>
      <vt:lpstr>Tilrettelagte tjenester</vt:lpstr>
      <vt:lpstr>Livsfaser og overganger</vt:lpstr>
      <vt:lpstr>Habilitering og bistand</vt:lpstr>
      <vt:lpstr>Helseoppfølging</vt:lpstr>
      <vt:lpstr>Familie, pårørende, verge</vt:lpstr>
      <vt:lpstr>Dokumentasjon og </vt:lpstr>
      <vt:lpstr>Arbeidsliste</vt:lpstr>
      <vt:lpstr>'Tilrettelagte tjenester'!_Toc70671337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Therese Opsahl Holte</dc:creator>
  <cp:lastModifiedBy>Therese Opsahl Holte</cp:lastModifiedBy>
  <cp:lastPrinted>2021-05-05T14:26:13Z</cp:lastPrinted>
  <dcterms:created xsi:type="dcterms:W3CDTF">2021-04-17T06:32:32Z</dcterms:created>
  <dcterms:modified xsi:type="dcterms:W3CDTF">2021-05-31T10:16:23Z</dcterms:modified>
</cp:coreProperties>
</file>