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13_ncr:1_{5212B9D4-940A-4FF2-B7BF-312C7650C5B1}" xr6:coauthVersionLast="47" xr6:coauthVersionMax="47" xr10:uidLastSave="{00000000-0000-0000-0000-000000000000}"/>
  <bookViews>
    <workbookView xWindow="-120" yWindow="-120" windowWidth="29040" windowHeight="17640" tabRatio="901" xr2:uid="{00000000-000D-0000-FFFF-FFFF00000000}"/>
  </bookViews>
  <sheets>
    <sheet name="Forside" sheetId="2" r:id="rId1"/>
    <sheet name="0 Adm data" sheetId="3" r:id="rId2"/>
    <sheet name="1 Innleggelser" sheetId="17" r:id="rId3"/>
    <sheet name="2 Henvisninger" sheetId="22" r:id="rId4"/>
    <sheet name="3 Oppholdstid" sheetId="9" r:id="rId5"/>
    <sheet name="Ev. kommentarer" sheetId="18" r:id="rId6"/>
    <sheet name="Brukerveiledning" sheetId="12" r:id="rId7"/>
    <sheet name="Data om tilbudet" sheetId="13" state="hidden" r:id="rId8"/>
    <sheet name="henvisning" sheetId="19" state="hidden" r:id="rId9"/>
    <sheet name="liggetid" sheetId="20" state="hidden" r:id="rId10"/>
  </sheets>
  <definedNames>
    <definedName name="_xlnm.Print_Area" localSheetId="3">'2 Henvisninger'!$A$1:$H$12</definedName>
    <definedName name="_xlnm.Print_Area" localSheetId="4">'3 Oppholdstid'!$A$1:$L$30</definedName>
    <definedName name="_xlnm.Print_Area" localSheetId="5">'Ev. kommentarer'!$A$1:$R$3</definedName>
    <definedName name="_xlnm.Print_Area" localSheetId="0">Forside!$A:$D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3" l="1"/>
  <c r="K4" i="13"/>
  <c r="J5" i="13"/>
  <c r="K5" i="13"/>
  <c r="J6" i="13"/>
  <c r="K6" i="13"/>
  <c r="J7" i="13"/>
  <c r="K7" i="13"/>
  <c r="J8" i="13"/>
  <c r="K8" i="13"/>
  <c r="I5" i="13"/>
  <c r="I6" i="13"/>
  <c r="I7" i="13"/>
  <c r="I8" i="13"/>
  <c r="I4" i="13"/>
  <c r="C29" i="17" l="1"/>
  <c r="Z4" i="20" l="1"/>
  <c r="Z5" i="20"/>
  <c r="Z6" i="20"/>
  <c r="Z7" i="20"/>
  <c r="Z8" i="20"/>
  <c r="Z9" i="20"/>
  <c r="Z10" i="20"/>
  <c r="Z11" i="20"/>
  <c r="Z12" i="20"/>
  <c r="Z13" i="20"/>
  <c r="Z14" i="20"/>
  <c r="Z15" i="20"/>
  <c r="Z16" i="20"/>
  <c r="Z17" i="20"/>
  <c r="Z18" i="20"/>
  <c r="Z19" i="20"/>
  <c r="Z20" i="20"/>
  <c r="Z21" i="20"/>
  <c r="Z22" i="20"/>
  <c r="Z23" i="20"/>
  <c r="Z24" i="20"/>
  <c r="P4" i="20"/>
  <c r="Q4" i="20"/>
  <c r="R4" i="20"/>
  <c r="S4" i="20"/>
  <c r="T4" i="20"/>
  <c r="U4" i="20"/>
  <c r="V4" i="20"/>
  <c r="W4" i="20"/>
  <c r="Y4" i="20"/>
  <c r="P5" i="20"/>
  <c r="Q5" i="20"/>
  <c r="R5" i="20"/>
  <c r="S5" i="20"/>
  <c r="T5" i="20"/>
  <c r="U5" i="20"/>
  <c r="V5" i="20"/>
  <c r="W5" i="20"/>
  <c r="Y5" i="20"/>
  <c r="P6" i="20"/>
  <c r="Q6" i="20"/>
  <c r="R6" i="20"/>
  <c r="S6" i="20"/>
  <c r="T6" i="20"/>
  <c r="U6" i="20"/>
  <c r="V6" i="20"/>
  <c r="W6" i="20"/>
  <c r="Y6" i="20"/>
  <c r="P7" i="20"/>
  <c r="Q7" i="20"/>
  <c r="R7" i="20"/>
  <c r="S7" i="20"/>
  <c r="T7" i="20"/>
  <c r="U7" i="20"/>
  <c r="V7" i="20"/>
  <c r="W7" i="20"/>
  <c r="Y7" i="20"/>
  <c r="P8" i="20"/>
  <c r="Q8" i="20"/>
  <c r="R8" i="20"/>
  <c r="S8" i="20"/>
  <c r="T8" i="20"/>
  <c r="U8" i="20"/>
  <c r="V8" i="20"/>
  <c r="W8" i="20"/>
  <c r="Y8" i="20"/>
  <c r="P9" i="20"/>
  <c r="Q9" i="20"/>
  <c r="R9" i="20"/>
  <c r="S9" i="20"/>
  <c r="T9" i="20"/>
  <c r="U9" i="20"/>
  <c r="V9" i="20"/>
  <c r="W9" i="20"/>
  <c r="Y9" i="20"/>
  <c r="P10" i="20"/>
  <c r="Q10" i="20"/>
  <c r="R10" i="20"/>
  <c r="S10" i="20"/>
  <c r="T10" i="20"/>
  <c r="U10" i="20"/>
  <c r="V10" i="20"/>
  <c r="W10" i="20"/>
  <c r="Y10" i="20"/>
  <c r="P11" i="20"/>
  <c r="Q11" i="20"/>
  <c r="R11" i="20"/>
  <c r="S11" i="20"/>
  <c r="T11" i="20"/>
  <c r="U11" i="20"/>
  <c r="V11" i="20"/>
  <c r="W11" i="20"/>
  <c r="Y11" i="20"/>
  <c r="P12" i="20"/>
  <c r="Q12" i="20"/>
  <c r="R12" i="20"/>
  <c r="S12" i="20"/>
  <c r="T12" i="20"/>
  <c r="U12" i="20"/>
  <c r="V12" i="20"/>
  <c r="W12" i="20"/>
  <c r="Y12" i="20"/>
  <c r="P13" i="20"/>
  <c r="Q13" i="20"/>
  <c r="R13" i="20"/>
  <c r="S13" i="20"/>
  <c r="T13" i="20"/>
  <c r="U13" i="20"/>
  <c r="V13" i="20"/>
  <c r="W13" i="20"/>
  <c r="Y13" i="20"/>
  <c r="P14" i="20"/>
  <c r="Q14" i="20"/>
  <c r="R14" i="20"/>
  <c r="S14" i="20"/>
  <c r="T14" i="20"/>
  <c r="U14" i="20"/>
  <c r="V14" i="20"/>
  <c r="W14" i="20"/>
  <c r="Y14" i="20"/>
  <c r="P15" i="20"/>
  <c r="Q15" i="20"/>
  <c r="R15" i="20"/>
  <c r="S15" i="20"/>
  <c r="T15" i="20"/>
  <c r="U15" i="20"/>
  <c r="V15" i="20"/>
  <c r="W15" i="20"/>
  <c r="Y15" i="20"/>
  <c r="P16" i="20"/>
  <c r="Q16" i="20"/>
  <c r="R16" i="20"/>
  <c r="S16" i="20"/>
  <c r="T16" i="20"/>
  <c r="U16" i="20"/>
  <c r="V16" i="20"/>
  <c r="W16" i="20"/>
  <c r="Y16" i="20"/>
  <c r="P17" i="20"/>
  <c r="Q17" i="20"/>
  <c r="R17" i="20"/>
  <c r="S17" i="20"/>
  <c r="T17" i="20"/>
  <c r="U17" i="20"/>
  <c r="V17" i="20"/>
  <c r="W17" i="20"/>
  <c r="Y17" i="20"/>
  <c r="P18" i="20"/>
  <c r="Q18" i="20"/>
  <c r="R18" i="20"/>
  <c r="S18" i="20"/>
  <c r="T18" i="20"/>
  <c r="U18" i="20"/>
  <c r="V18" i="20"/>
  <c r="W18" i="20"/>
  <c r="Y18" i="20"/>
  <c r="P19" i="20"/>
  <c r="Q19" i="20"/>
  <c r="R19" i="20"/>
  <c r="S19" i="20"/>
  <c r="T19" i="20"/>
  <c r="U19" i="20"/>
  <c r="V19" i="20"/>
  <c r="W19" i="20"/>
  <c r="Y19" i="20"/>
  <c r="P20" i="20"/>
  <c r="Q20" i="20"/>
  <c r="R20" i="20"/>
  <c r="S20" i="20"/>
  <c r="T20" i="20"/>
  <c r="U20" i="20"/>
  <c r="V20" i="20"/>
  <c r="W20" i="20"/>
  <c r="Y20" i="20"/>
  <c r="P21" i="20"/>
  <c r="Q21" i="20"/>
  <c r="R21" i="20"/>
  <c r="S21" i="20"/>
  <c r="T21" i="20"/>
  <c r="U21" i="20"/>
  <c r="V21" i="20"/>
  <c r="W21" i="20"/>
  <c r="Y21" i="20"/>
  <c r="P22" i="20"/>
  <c r="Q22" i="20"/>
  <c r="R22" i="20"/>
  <c r="S22" i="20"/>
  <c r="T22" i="20"/>
  <c r="U22" i="20"/>
  <c r="V22" i="20"/>
  <c r="W22" i="20"/>
  <c r="Y22" i="20"/>
  <c r="O23" i="20"/>
  <c r="P23" i="20"/>
  <c r="Q23" i="20"/>
  <c r="R23" i="20"/>
  <c r="S23" i="20"/>
  <c r="T23" i="20"/>
  <c r="U23" i="20"/>
  <c r="V23" i="20"/>
  <c r="W23" i="20"/>
  <c r="Y23" i="20"/>
  <c r="O24" i="20"/>
  <c r="N23" i="20"/>
  <c r="N24" i="20"/>
  <c r="L6" i="13"/>
  <c r="A11" i="22"/>
  <c r="B11" i="22"/>
  <c r="G4" i="19"/>
  <c r="H4" i="19" s="1"/>
  <c r="G3" i="19"/>
  <c r="D4" i="19"/>
  <c r="E4" i="19"/>
  <c r="F4" i="19"/>
  <c r="C4" i="19"/>
  <c r="D3" i="19"/>
  <c r="E3" i="19"/>
  <c r="F3" i="19"/>
  <c r="C3" i="19"/>
  <c r="A4" i="19"/>
  <c r="B4" i="19"/>
  <c r="C11" i="22"/>
  <c r="L29" i="9" l="1"/>
  <c r="Y24" i="20" s="1"/>
  <c r="K28" i="9"/>
  <c r="X23" i="20" s="1"/>
  <c r="C45" i="3"/>
  <c r="B24" i="20"/>
  <c r="A24" i="20"/>
  <c r="K23" i="20"/>
  <c r="J23" i="20"/>
  <c r="H23" i="20"/>
  <c r="G23" i="20"/>
  <c r="F23" i="20"/>
  <c r="E23" i="20"/>
  <c r="D23" i="20"/>
  <c r="C23" i="20"/>
  <c r="B23" i="20"/>
  <c r="A23" i="20"/>
  <c r="K22" i="20"/>
  <c r="J22" i="20"/>
  <c r="H22" i="20"/>
  <c r="G22" i="20"/>
  <c r="F22" i="20"/>
  <c r="E22" i="20"/>
  <c r="D22" i="20"/>
  <c r="C22" i="20"/>
  <c r="K21" i="20"/>
  <c r="J21" i="20"/>
  <c r="H21" i="20"/>
  <c r="G21" i="20"/>
  <c r="F21" i="20"/>
  <c r="E21" i="20"/>
  <c r="D21" i="20"/>
  <c r="C21" i="20"/>
  <c r="K20" i="20"/>
  <c r="J20" i="20"/>
  <c r="H20" i="20"/>
  <c r="G20" i="20"/>
  <c r="F20" i="20"/>
  <c r="E20" i="20"/>
  <c r="D20" i="20"/>
  <c r="C20" i="20"/>
  <c r="K19" i="20"/>
  <c r="J19" i="20"/>
  <c r="H19" i="20"/>
  <c r="G19" i="20"/>
  <c r="F19" i="20"/>
  <c r="E19" i="20"/>
  <c r="D19" i="20"/>
  <c r="C19" i="20"/>
  <c r="K18" i="20"/>
  <c r="J18" i="20"/>
  <c r="H18" i="20"/>
  <c r="G18" i="20"/>
  <c r="F18" i="20"/>
  <c r="E18" i="20"/>
  <c r="D18" i="20"/>
  <c r="C18" i="20"/>
  <c r="K17" i="20"/>
  <c r="J17" i="20"/>
  <c r="H17" i="20"/>
  <c r="G17" i="20"/>
  <c r="F17" i="20"/>
  <c r="E17" i="20"/>
  <c r="D17" i="20"/>
  <c r="C17" i="20"/>
  <c r="K16" i="20"/>
  <c r="J16" i="20"/>
  <c r="H16" i="20"/>
  <c r="G16" i="20"/>
  <c r="F16" i="20"/>
  <c r="E16" i="20"/>
  <c r="D16" i="20"/>
  <c r="C16" i="20"/>
  <c r="K15" i="20"/>
  <c r="J15" i="20"/>
  <c r="H15" i="20"/>
  <c r="G15" i="20"/>
  <c r="F15" i="20"/>
  <c r="E15" i="20"/>
  <c r="D15" i="20"/>
  <c r="C15" i="20"/>
  <c r="K14" i="20"/>
  <c r="J14" i="20"/>
  <c r="H14" i="20"/>
  <c r="G14" i="20"/>
  <c r="F14" i="20"/>
  <c r="E14" i="20"/>
  <c r="D14" i="20"/>
  <c r="C14" i="20"/>
  <c r="K13" i="20"/>
  <c r="J13" i="20"/>
  <c r="H13" i="20"/>
  <c r="G13" i="20"/>
  <c r="F13" i="20"/>
  <c r="E13" i="20"/>
  <c r="D13" i="20"/>
  <c r="C13" i="20"/>
  <c r="K12" i="20"/>
  <c r="J12" i="20"/>
  <c r="H12" i="20"/>
  <c r="G12" i="20"/>
  <c r="F12" i="20"/>
  <c r="E12" i="20"/>
  <c r="D12" i="20"/>
  <c r="C12" i="20"/>
  <c r="K11" i="20"/>
  <c r="J11" i="20"/>
  <c r="H11" i="20"/>
  <c r="G11" i="20"/>
  <c r="F11" i="20"/>
  <c r="E11" i="20"/>
  <c r="D11" i="20"/>
  <c r="C11" i="20"/>
  <c r="K10" i="20"/>
  <c r="J10" i="20"/>
  <c r="H10" i="20"/>
  <c r="G10" i="20"/>
  <c r="F10" i="20"/>
  <c r="E10" i="20"/>
  <c r="D10" i="20"/>
  <c r="C10" i="20"/>
  <c r="K9" i="20"/>
  <c r="J9" i="20"/>
  <c r="H9" i="20"/>
  <c r="G9" i="20"/>
  <c r="F9" i="20"/>
  <c r="E9" i="20"/>
  <c r="D9" i="20"/>
  <c r="C9" i="20"/>
  <c r="K8" i="20"/>
  <c r="J8" i="20"/>
  <c r="H8" i="20"/>
  <c r="G8" i="20"/>
  <c r="F8" i="20"/>
  <c r="E8" i="20"/>
  <c r="D8" i="20"/>
  <c r="C8" i="20"/>
  <c r="K7" i="20"/>
  <c r="J7" i="20"/>
  <c r="H7" i="20"/>
  <c r="G7" i="20"/>
  <c r="F7" i="20"/>
  <c r="E7" i="20"/>
  <c r="D7" i="20"/>
  <c r="C7" i="20"/>
  <c r="K6" i="20"/>
  <c r="J6" i="20"/>
  <c r="H6" i="20"/>
  <c r="G6" i="20"/>
  <c r="F6" i="20"/>
  <c r="E6" i="20"/>
  <c r="D6" i="20"/>
  <c r="C6" i="20"/>
  <c r="K5" i="20"/>
  <c r="J5" i="20"/>
  <c r="H5" i="20"/>
  <c r="G5" i="20"/>
  <c r="F5" i="20"/>
  <c r="E5" i="20"/>
  <c r="D5" i="20"/>
  <c r="C5" i="20"/>
  <c r="K4" i="20"/>
  <c r="J4" i="20"/>
  <c r="H4" i="20"/>
  <c r="G4" i="20"/>
  <c r="F4" i="20"/>
  <c r="E4" i="20"/>
  <c r="D4" i="20"/>
  <c r="C4" i="20"/>
  <c r="I9" i="20" l="1"/>
  <c r="I23" i="20"/>
  <c r="I7" i="20"/>
  <c r="I13" i="20"/>
  <c r="I21" i="20"/>
  <c r="I16" i="20"/>
  <c r="I11" i="20"/>
  <c r="I22" i="20"/>
  <c r="I17" i="20"/>
  <c r="I5" i="20"/>
  <c r="I6" i="20"/>
  <c r="I19" i="20"/>
  <c r="I12" i="20"/>
  <c r="I10" i="20"/>
  <c r="I15" i="20"/>
  <c r="I18" i="20"/>
  <c r="I8" i="20"/>
  <c r="I4" i="20"/>
  <c r="I20" i="20"/>
  <c r="I14" i="20"/>
  <c r="D45" i="3" l="1"/>
  <c r="M5" i="13" l="1"/>
  <c r="I29" i="9" l="1"/>
  <c r="J29" i="9"/>
  <c r="K10" i="9"/>
  <c r="K11" i="9"/>
  <c r="K12" i="9"/>
  <c r="K13" i="9"/>
  <c r="K14" i="9"/>
  <c r="K15" i="9"/>
  <c r="K16" i="9"/>
  <c r="K17" i="9"/>
  <c r="K18" i="9"/>
  <c r="K19" i="9"/>
  <c r="K20" i="9"/>
  <c r="K21" i="9"/>
  <c r="K22" i="9"/>
  <c r="K23" i="9"/>
  <c r="K24" i="9"/>
  <c r="K25" i="9"/>
  <c r="K26" i="9"/>
  <c r="K27" i="9"/>
  <c r="L23" i="20"/>
  <c r="K9" i="9"/>
  <c r="L14" i="20" l="1"/>
  <c r="X14" i="20"/>
  <c r="L9" i="20"/>
  <c r="X9" i="20"/>
  <c r="L16" i="20"/>
  <c r="X16" i="20"/>
  <c r="L5" i="20"/>
  <c r="X5" i="20"/>
  <c r="L10" i="20"/>
  <c r="X10" i="20"/>
  <c r="L17" i="20"/>
  <c r="X17" i="20"/>
  <c r="L4" i="20"/>
  <c r="X4" i="20"/>
  <c r="L8" i="20"/>
  <c r="X8" i="20"/>
  <c r="L15" i="20"/>
  <c r="X15" i="20"/>
  <c r="L22" i="20"/>
  <c r="X22" i="20"/>
  <c r="L13" i="20"/>
  <c r="X13" i="20"/>
  <c r="L20" i="20"/>
  <c r="X20" i="20"/>
  <c r="L12" i="20"/>
  <c r="X12" i="20"/>
  <c r="K24" i="20"/>
  <c r="W24" i="20"/>
  <c r="L18" i="20"/>
  <c r="X18" i="20"/>
  <c r="L7" i="20"/>
  <c r="X7" i="20"/>
  <c r="L6" i="20"/>
  <c r="X6" i="20"/>
  <c r="L21" i="20"/>
  <c r="X21" i="20"/>
  <c r="L19" i="20"/>
  <c r="X19" i="20"/>
  <c r="L11" i="20"/>
  <c r="X11" i="20"/>
  <c r="J24" i="20"/>
  <c r="V24" i="20"/>
  <c r="I24" i="20"/>
  <c r="B27" i="13"/>
  <c r="C27" i="13"/>
  <c r="B22" i="13"/>
  <c r="C22" i="13"/>
  <c r="B23" i="13"/>
  <c r="C23" i="13"/>
  <c r="B24" i="13"/>
  <c r="C24" i="13"/>
  <c r="B25" i="13"/>
  <c r="C25" i="13"/>
  <c r="B26" i="13"/>
  <c r="C26"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L5" i="13"/>
  <c r="E5" i="13"/>
  <c r="B9" i="17"/>
  <c r="A9" i="17"/>
  <c r="H5" i="13" l="1"/>
  <c r="G5" i="13"/>
  <c r="F5" i="13"/>
  <c r="D5" i="13"/>
  <c r="B5" i="13"/>
  <c r="C5" i="13"/>
  <c r="B11" i="17" l="1"/>
  <c r="B12" i="17"/>
  <c r="B13" i="17"/>
  <c r="B14" i="17"/>
  <c r="B15" i="17"/>
  <c r="B16" i="17"/>
  <c r="B17" i="17"/>
  <c r="B18" i="17"/>
  <c r="B19" i="17"/>
  <c r="B20" i="17"/>
  <c r="B21" i="17"/>
  <c r="B22" i="17"/>
  <c r="B23" i="17"/>
  <c r="B24" i="17"/>
  <c r="B25" i="17"/>
  <c r="B26" i="17"/>
  <c r="B27" i="17"/>
  <c r="B10" i="17"/>
  <c r="A11" i="17"/>
  <c r="A12" i="17"/>
  <c r="A13" i="17"/>
  <c r="A14" i="17"/>
  <c r="A15" i="17"/>
  <c r="A16" i="17"/>
  <c r="A17" i="17"/>
  <c r="A18" i="17"/>
  <c r="A19" i="17"/>
  <c r="A20" i="17"/>
  <c r="A21" i="17"/>
  <c r="A22" i="17"/>
  <c r="A23" i="17"/>
  <c r="A24" i="17"/>
  <c r="A25" i="17"/>
  <c r="A26" i="17"/>
  <c r="A27" i="17"/>
  <c r="A10" i="17"/>
  <c r="C8" i="13"/>
  <c r="B8" i="13"/>
  <c r="A9" i="9" l="1"/>
  <c r="A10" i="9"/>
  <c r="A11" i="9"/>
  <c r="A12" i="9"/>
  <c r="A13" i="9"/>
  <c r="A14" i="9"/>
  <c r="A15" i="9"/>
  <c r="A16" i="9"/>
  <c r="A17" i="9"/>
  <c r="A18" i="9"/>
  <c r="A19" i="9"/>
  <c r="A20" i="9"/>
  <c r="A21" i="9"/>
  <c r="A22" i="9"/>
  <c r="A23" i="9"/>
  <c r="A24" i="9"/>
  <c r="A25" i="9"/>
  <c r="A26" i="9"/>
  <c r="A27" i="9"/>
  <c r="B10" i="9"/>
  <c r="B11" i="9"/>
  <c r="B12" i="9"/>
  <c r="B13" i="9"/>
  <c r="B14" i="9"/>
  <c r="B15" i="9"/>
  <c r="B16" i="9"/>
  <c r="B17" i="9"/>
  <c r="B18" i="9"/>
  <c r="B19" i="9"/>
  <c r="B20" i="9"/>
  <c r="B21" i="9"/>
  <c r="B22" i="9"/>
  <c r="B23" i="9"/>
  <c r="B24" i="9"/>
  <c r="B25" i="9"/>
  <c r="B26" i="9"/>
  <c r="B27" i="9"/>
  <c r="B9" i="9"/>
  <c r="A21" i="20" l="1"/>
  <c r="N21" i="20"/>
  <c r="B10" i="20"/>
  <c r="O10" i="20"/>
  <c r="A12" i="20"/>
  <c r="N12" i="20"/>
  <c r="B17" i="20"/>
  <c r="O17" i="20"/>
  <c r="B9" i="20"/>
  <c r="O9" i="20"/>
  <c r="A19" i="20"/>
  <c r="N19" i="20"/>
  <c r="A11" i="20"/>
  <c r="N11" i="20"/>
  <c r="B11" i="20"/>
  <c r="O11" i="20"/>
  <c r="B18" i="20"/>
  <c r="O18" i="20"/>
  <c r="A4" i="20"/>
  <c r="N4" i="20"/>
  <c r="B16" i="20"/>
  <c r="O16" i="20"/>
  <c r="B8" i="20"/>
  <c r="O8" i="20"/>
  <c r="A18" i="20"/>
  <c r="N18" i="20"/>
  <c r="A10" i="20"/>
  <c r="N10" i="20"/>
  <c r="A13" i="20"/>
  <c r="N13" i="20"/>
  <c r="B4" i="20"/>
  <c r="O4" i="20"/>
  <c r="A17" i="20"/>
  <c r="N17" i="20"/>
  <c r="B22" i="20"/>
  <c r="O22" i="20"/>
  <c r="B6" i="20"/>
  <c r="O6" i="20"/>
  <c r="A7" i="20"/>
  <c r="N7" i="20"/>
  <c r="B19" i="20"/>
  <c r="O19" i="20"/>
  <c r="A5" i="20"/>
  <c r="N5" i="20"/>
  <c r="A20" i="20"/>
  <c r="N20" i="20"/>
  <c r="B15" i="20"/>
  <c r="O15" i="20"/>
  <c r="B7" i="20"/>
  <c r="O7" i="20"/>
  <c r="A9" i="20"/>
  <c r="N9" i="20"/>
  <c r="B14" i="20"/>
  <c r="O14" i="20"/>
  <c r="A16" i="20"/>
  <c r="N16" i="20"/>
  <c r="A8" i="20"/>
  <c r="N8" i="20"/>
  <c r="B21" i="20"/>
  <c r="O21" i="20"/>
  <c r="B13" i="20"/>
  <c r="O13" i="20"/>
  <c r="B5" i="20"/>
  <c r="O5" i="20"/>
  <c r="A15" i="20"/>
  <c r="N15" i="20"/>
  <c r="B20" i="20"/>
  <c r="O20" i="20"/>
  <c r="B12" i="20"/>
  <c r="O12" i="20"/>
  <c r="A22" i="20"/>
  <c r="N22" i="20"/>
  <c r="A14" i="20"/>
  <c r="N14" i="20"/>
  <c r="A6" i="20"/>
  <c r="N6" i="20"/>
  <c r="A5" i="13"/>
  <c r="C29" i="9" l="1"/>
  <c r="P24" i="20" s="1"/>
  <c r="C24" i="20" l="1"/>
  <c r="G29" i="9"/>
  <c r="D29" i="9"/>
  <c r="E29" i="9"/>
  <c r="F29" i="9"/>
  <c r="H29" i="9"/>
  <c r="D24" i="20" l="1"/>
  <c r="Q24" i="20"/>
  <c r="H24" i="20"/>
  <c r="U24" i="20"/>
  <c r="F24" i="20"/>
  <c r="S24" i="20"/>
  <c r="E24" i="20"/>
  <c r="R24" i="20"/>
  <c r="G24" i="20"/>
  <c r="T24" i="20"/>
  <c r="K29" i="9"/>
  <c r="X24" i="20" s="1"/>
  <c r="L24" i="20" l="1"/>
</calcChain>
</file>

<file path=xl/sharedStrings.xml><?xml version="1.0" encoding="utf-8"?>
<sst xmlns="http://schemas.openxmlformats.org/spreadsheetml/2006/main" count="179" uniqueCount="124">
  <si>
    <t>Kommunens navn:</t>
  </si>
  <si>
    <t>Kommunenummer:</t>
  </si>
  <si>
    <t>Skjema fylt ut av:</t>
  </si>
  <si>
    <t>Kontaktperson i kommunen;</t>
  </si>
  <si>
    <t>direkte telefon:</t>
  </si>
  <si>
    <t>e-post:</t>
  </si>
  <si>
    <t>Annet</t>
  </si>
  <si>
    <t>Sett kryss</t>
  </si>
  <si>
    <t>Ja</t>
  </si>
  <si>
    <t>Nei</t>
  </si>
  <si>
    <t>Hvis ja, hvilke kommuner inngår i samarbeidet?</t>
  </si>
  <si>
    <t>Totalt</t>
  </si>
  <si>
    <t>Legevaktslege</t>
  </si>
  <si>
    <t>Fastlege</t>
  </si>
  <si>
    <t>Mindre enn ett døgn</t>
  </si>
  <si>
    <t>Ett døgn</t>
  </si>
  <si>
    <t>To døgn</t>
  </si>
  <si>
    <t>Tre døgn</t>
  </si>
  <si>
    <t>Fire døgn</t>
  </si>
  <si>
    <t>Fem døgn</t>
  </si>
  <si>
    <t>Mer enn fem døgn</t>
  </si>
  <si>
    <t>0.1 Administrative data</t>
  </si>
  <si>
    <t>Kommunenr:</t>
  </si>
  <si>
    <t>Kommunenavn</t>
  </si>
  <si>
    <t>Annen lege i kommunen</t>
  </si>
  <si>
    <t>Lege i akuttmottak eller spesialisthelsetjenesten</t>
  </si>
  <si>
    <t>Administrative data</t>
  </si>
  <si>
    <t>Innleggelser etter oppholdets varighet</t>
  </si>
  <si>
    <t>Til forsiden</t>
  </si>
  <si>
    <t>Oppstartsdato for tilbudet:</t>
  </si>
  <si>
    <t>Kommune</t>
  </si>
  <si>
    <t>Kommunen hvor tilbudet er lokalisert</t>
  </si>
  <si>
    <t>Antall innleggelser etter oppholdets varighet</t>
  </si>
  <si>
    <t xml:space="preserve">Ved spørsmål vedrørende rapporteringen kontakt: </t>
  </si>
  <si>
    <t>Brukerveiledning</t>
  </si>
  <si>
    <t>Kommunenummer</t>
  </si>
  <si>
    <t>Journalsystem</t>
  </si>
  <si>
    <t>samarbeid ja</t>
  </si>
  <si>
    <t>samarbeid nei</t>
  </si>
  <si>
    <t>samarbeidende kommuner</t>
  </si>
  <si>
    <t>Administrative data - fra ark 0.Adm data</t>
  </si>
  <si>
    <t>Tabell 6</t>
  </si>
  <si>
    <t xml:space="preserve">Antall innleggelser er alle opphold ved kommunens ø-hjelp døgntilbud, uavhengig av varighet. </t>
  </si>
  <si>
    <t>Navn:</t>
  </si>
  <si>
    <t>Hvilket elektronisk dokumentasjons- eller journalsystem benyttes i tilbudet?</t>
  </si>
  <si>
    <t>Kommunenavn:</t>
  </si>
  <si>
    <t>Kommunenr.:</t>
  </si>
  <si>
    <t>Vertskommune/ kommune hvor tilbudet er lokalisert:</t>
  </si>
  <si>
    <t>Kommune hvor pasienten bor:</t>
  </si>
  <si>
    <t>Vertskommune eller kommune hvor tilbudet er registrert</t>
  </si>
  <si>
    <t>Samarbeidskommune</t>
  </si>
  <si>
    <t>Andre kommuner</t>
  </si>
  <si>
    <t>Totalt antall innleggelser</t>
  </si>
  <si>
    <t>Antall innleggelser etter hvem som har henvist pasienten:</t>
  </si>
  <si>
    <t>Totalt antall innleggelser (både somatisk behandling og behandling av pasienter med psykisk helse- og rusmiddelproblemer)</t>
  </si>
  <si>
    <t>Navn: Silje Mortensen</t>
  </si>
  <si>
    <t>Tlf: 92 84 95 04</t>
  </si>
  <si>
    <t>Kommunenr.</t>
  </si>
  <si>
    <t xml:space="preserve">Dette angis samlet, uavhengig av hvilken kommune pasienten kommer fra. </t>
  </si>
  <si>
    <t>Skjema skal fylles ut av den kommunen der tilbudet er lokalisert. Dersom flere kommuner samarbeider om tilbudet sendes det inn kun ett skjema.</t>
  </si>
  <si>
    <t xml:space="preserve">Her skal alle innleggelser inkluderes, uavhengig av om det er relatert til somatisk sykdom eller psykisk helse- og rusproblemer. </t>
  </si>
  <si>
    <t>Kommune ikke registrert/andre kommuner</t>
  </si>
  <si>
    <t>Kommune ikke registert/andre kommuner</t>
  </si>
  <si>
    <t>Antall plasser totalt:</t>
  </si>
  <si>
    <t xml:space="preserve">herav plasser for somatikk: </t>
  </si>
  <si>
    <t>herav plasser for psyk/rus:</t>
  </si>
  <si>
    <t>Somatikk:</t>
  </si>
  <si>
    <t>Psykisk helse/rus:</t>
  </si>
  <si>
    <t>Oppstart somatikk</t>
  </si>
  <si>
    <t>Oppstart psyk/rus</t>
  </si>
  <si>
    <t>Antall plasser totalt</t>
  </si>
  <si>
    <t>Plasser somatikk</t>
  </si>
  <si>
    <t>Plasser psyk/rus</t>
  </si>
  <si>
    <t>Psyk/rus</t>
  </si>
  <si>
    <t xml:space="preserve">Kommunenr: </t>
  </si>
  <si>
    <t>Henvisning fra</t>
  </si>
  <si>
    <t>Somatikk/totalt</t>
  </si>
  <si>
    <t>Ev.kommentarer/tilbakemeldinger</t>
  </si>
  <si>
    <t xml:space="preserve">Legg gjerne igjen kommentarer eller tilbakemeldinger til rapporteringen: </t>
  </si>
  <si>
    <t>&lt;----vertskommune</t>
  </si>
  <si>
    <t>0 Adm.data</t>
  </si>
  <si>
    <t>1 Innleggelser</t>
  </si>
  <si>
    <t>Flere enn 10 døgn</t>
  </si>
  <si>
    <r>
      <t>Pasienter som har vært igjennom det som kalles for</t>
    </r>
    <r>
      <rPr>
        <i/>
        <sz val="14"/>
        <color theme="1"/>
        <rFont val="Calibri"/>
        <family val="2"/>
        <scheme val="minor"/>
      </rPr>
      <t xml:space="preserve"> diagnostisk sløyfe,</t>
    </r>
    <r>
      <rPr>
        <sz val="14"/>
        <color theme="1"/>
        <rFont val="Calibri"/>
        <family val="2"/>
        <scheme val="minor"/>
      </rPr>
      <t xml:space="preserve"> registreres som henvist fra </t>
    </r>
    <r>
      <rPr>
        <i/>
        <sz val="14"/>
        <color theme="1"/>
        <rFont val="Calibri"/>
        <family val="2"/>
        <scheme val="minor"/>
      </rPr>
      <t>lege i akuttmottak eller i spesialishelsetjenesten</t>
    </r>
    <r>
      <rPr>
        <sz val="14"/>
        <color theme="1"/>
        <rFont val="Calibri"/>
        <family val="2"/>
        <scheme val="minor"/>
      </rPr>
      <t xml:space="preserve">. </t>
    </r>
  </si>
  <si>
    <t>Seks til ti døgn</t>
  </si>
  <si>
    <t>mer en 5 døgn</t>
  </si>
  <si>
    <t>Mail: pbx160300asks@helsedir.no</t>
  </si>
  <si>
    <t>Oppholdsdøgn</t>
  </si>
  <si>
    <t xml:space="preserve">Kryss av for «ja» dersom to eller flere kommuner samarbeider om tilbudet. Kryss av for «nei» dersom kommunen har etablert et tilbud alene. Dersom flere kommuner samarbeider, skal alle de samarbeidende kommunene oppgis i matrisen. </t>
  </si>
  <si>
    <t xml:space="preserve">Oppholdsdøgn defineres som utskrivningsdato minus innskrivningsdato. </t>
  </si>
  <si>
    <t>Innleggelser</t>
  </si>
  <si>
    <t>Aktivitet i øyeblikkelig hjelp døgntilbud 2023</t>
  </si>
  <si>
    <t>0.2 Antall øyeblikkelig hjelp-døgnplasser i drift ved utgangen av 2023:</t>
  </si>
  <si>
    <t>1.0 Antall innleggelser i perioden 1.1.2023 til 31.12.2023</t>
  </si>
  <si>
    <t>1.0  Antall innleggelser i perioden 1.1.2023 til 31.12.2023</t>
  </si>
  <si>
    <t xml:space="preserve">Her oppgis det antall plasser/senger som var i drift ved utgangen av 2023. Vi ber om totalt antall plasser, samt antall plasser knyttet til somatikk og antall plasser for pasienter med psykiske helse og/eller rusproblemer. </t>
  </si>
  <si>
    <t>2.0 Antall innleggelser i perioden 1.1.2023 til 31.12.2023 etter hvor pasienten kom fra og hvem som har henvist pasienten</t>
  </si>
  <si>
    <t>Fylles ut av den kommunen der tilbudet er lokalisert («primærkommunen»).</t>
  </si>
  <si>
    <t>Kommnr</t>
  </si>
  <si>
    <t>kommnavn</t>
  </si>
  <si>
    <t>Total antall opphold</t>
  </si>
  <si>
    <t>oppholdsdøgn</t>
  </si>
  <si>
    <t>Oppgi plassering (sykehjem, legevakt, DMS, etc.)</t>
  </si>
  <si>
    <t>Sted 1</t>
  </si>
  <si>
    <t>Sted 2</t>
  </si>
  <si>
    <t>Sted 3</t>
  </si>
  <si>
    <t>Sted 4</t>
  </si>
  <si>
    <t>0.3 Hvor i kommunen(e) finnes tilbudet?</t>
  </si>
  <si>
    <t xml:space="preserve">0.4 Er det kommunale tilbudet for øyeblikkelig hjelp etablert i samarbeid med andre kommuner? </t>
  </si>
  <si>
    <t>0.4 Er tilbudet etablert i samarbeid med andre kommuner. Hvis ja, hvilke kommuner inngår i samarbeidet?</t>
  </si>
  <si>
    <t>3 Oppholdstid</t>
  </si>
  <si>
    <t>3.0  Antall innleggelser i perioden 1.1.2023 til 31.12.2023 etter varighet på oppholdet.</t>
  </si>
  <si>
    <t>3.0 Antall innleggelser i perioden 1.1.2023 til 31.12.2023 etter varighet på oppholdet</t>
  </si>
  <si>
    <t>Oppgi om det er for somatikk og/eller psykisk helsevern/rus</t>
  </si>
  <si>
    <t xml:space="preserve">Her oppgis alle steder hvor ØHD er etablert. </t>
  </si>
  <si>
    <t>I denne matrisen skal alle innleggelse tas med, inklusiv innleggelser som er relatert til psykisk helse og rus. Tall skal oppgis per kommune. Dersom kommunene ikke kan rapportere tall for den enkelte kommune føres sumtall i kolonnen for primærkommunen, og oppgi at tallene gjelder samlet. 
«Antall innleggelser» er alle opphold ved kommunenes ø-hjelp døgntilbud, uavhengig av varighet. Dersom tilbudet har startet opp senere enn 1.1 2023 er det perioden fra oppstart til og med 31.12 2023 som rapporteres.</t>
  </si>
  <si>
    <t>2 Henvisninger</t>
  </si>
  <si>
    <t>I denne matrisen skal alle innleggelse tas med, inklusiv innleggelser som er relatert til psykisk helse og rus. Tall oppgis samlet for alle kommunene.
Pasienter som har vært igjennom det som kalles for diagnostisk sløyfe, registreres som henvist fra lege i akuttmottak eller i spesialishelsetjenesten.  
Èn og samme person kan i praksis være både fastlege, legevaktslege og sykehjemslege. Ved utfylling av skjemaet er det hvilken funksjon legen hadde da pasienten ble innlagt som avgjør hvordan det registreres.</t>
  </si>
  <si>
    <t xml:space="preserve">Oppgi antall innleggelser per kommune som dekkes av tilbudet. Dersom det ikke kan skilles på kommune, angi at tallene gjelder samlet. </t>
  </si>
  <si>
    <t xml:space="preserve">I følgende matrisene skal totalt antall innleggelser oppgis, uavhengig av om det er relatert til somatisk sykdom eller psykisk helse- og rusproblemer.  </t>
  </si>
  <si>
    <t>2.0 Antall innleggelser i perioden 1.1.2022 til 31.12.2022 etter hvem som har henvist pasienten</t>
  </si>
  <si>
    <r>
      <t>I denne matrisen skal alle innleggelse tas med, inklusiv innleggelser som er relatert til psykisk helse og rus. Dersom det ikke kan rapportere tall for hver kommune i samarbeidet,  føres sumtall i kolonnen for primærkommunen med en merknad om at tallene er samlet for flere kommuner. Dersom dere har faktisk antall oppholdsdøgn tilgjengelig, ber vi om at dere fyller ut kolonnen «totalt oppholdsdøgn</t>
    </r>
    <r>
      <rPr>
        <sz val="12"/>
        <color theme="1"/>
        <rFont val="Calibri"/>
        <family val="2"/>
      </rPr>
      <t>».</t>
    </r>
    <r>
      <rPr>
        <sz val="12"/>
        <color theme="1"/>
        <rFont val="Roboto"/>
      </rPr>
      <t xml:space="preserve"> «Oppholdsdøgn» defineres som utskrivningsdato minus innskrivningsdato.</t>
    </r>
  </si>
  <si>
    <t>0.2 Antall øyeblikkelig hjelp-døgnplasser som var i drift ved utgangen av 2023</t>
  </si>
  <si>
    <t>Oppgi adresse, postnr. og poststed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</si>
</sst>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0"/>
      <color theme="1"/>
      <name val="Calibri"/>
      <family val="2"/>
      <scheme val="minor"/>
    </font>
    <font>
      <b/>
      <sz val="16"/>
      <color theme="1"/>
      <name val="Calibri"/>
      <family val="2"/>
      <scheme val="minor"/>
    </font>
    <font>
      <sz val="12"/>
      <color theme="1"/>
      <name val="Arial"/>
      <family val="2"/>
    </font>
    <font>
      <b/>
      <sz val="11"/>
      <color theme="1"/>
      <name val="Calibri"/>
      <family val="2"/>
      <scheme val="minor"/>
    </font>
    <font>
      <b/>
      <u/>
      <sz val="11"/>
      <color theme="10"/>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11"/>
      <name val="Calibri"/>
      <family val="2"/>
      <scheme val="minor"/>
    </font>
    <font>
      <i/>
      <sz val="14"/>
      <color theme="1"/>
      <name val="Calibri"/>
      <family val="2"/>
      <scheme val="minor"/>
    </font>
    <font>
      <sz val="11"/>
      <color theme="0"/>
      <name val="Calibri"/>
      <family val="2"/>
      <scheme val="minor"/>
    </font>
    <font>
      <sz val="20"/>
      <color theme="0"/>
      <name val="Roboto"/>
    </font>
    <font>
      <sz val="11"/>
      <color theme="1"/>
      <name val="Roboto"/>
    </font>
    <font>
      <i/>
      <sz val="11"/>
      <color theme="1"/>
      <name val="Roboto"/>
    </font>
    <font>
      <sz val="11"/>
      <color theme="0"/>
      <name val="Roboto"/>
    </font>
    <font>
      <b/>
      <u/>
      <sz val="20"/>
      <color rgb="FF025169"/>
      <name val="Calibri"/>
      <family val="2"/>
      <scheme val="minor"/>
    </font>
    <font>
      <u/>
      <sz val="11"/>
      <color theme="10"/>
      <name val="Roboto"/>
    </font>
    <font>
      <b/>
      <sz val="12"/>
      <color theme="1"/>
      <name val="Roboto"/>
    </font>
    <font>
      <sz val="12"/>
      <color theme="1"/>
      <name val="Roboto"/>
    </font>
    <font>
      <i/>
      <sz val="12"/>
      <color theme="1"/>
      <name val="Roboto"/>
    </font>
    <font>
      <u/>
      <sz val="12"/>
      <color theme="10"/>
      <name val="Roboto"/>
    </font>
    <font>
      <b/>
      <sz val="16"/>
      <color theme="1"/>
      <name val="Roboto"/>
    </font>
    <font>
      <sz val="14"/>
      <color theme="1"/>
      <name val="Roboto"/>
    </font>
    <font>
      <sz val="12"/>
      <color theme="0"/>
      <name val="Roboto"/>
    </font>
    <font>
      <b/>
      <u/>
      <sz val="20"/>
      <color rgb="FF025169"/>
      <name val="Roboto"/>
    </font>
    <font>
      <b/>
      <sz val="14"/>
      <color theme="1"/>
      <name val="Roboto"/>
    </font>
    <font>
      <sz val="14"/>
      <color theme="0"/>
      <name val="Roboto"/>
    </font>
    <font>
      <i/>
      <sz val="14"/>
      <color theme="1"/>
      <name val="Roboto"/>
    </font>
    <font>
      <sz val="14"/>
      <color theme="0"/>
      <name val="Calibri"/>
      <family val="2"/>
      <scheme val="minor"/>
    </font>
    <font>
      <b/>
      <sz val="11"/>
      <color theme="1"/>
      <name val="Roboto"/>
    </font>
    <font>
      <b/>
      <u/>
      <sz val="14"/>
      <color theme="0"/>
      <name val="Roboto"/>
    </font>
    <font>
      <b/>
      <i/>
      <sz val="12"/>
      <color theme="1"/>
      <name val="Roboto"/>
    </font>
    <font>
      <u/>
      <sz val="12"/>
      <color theme="0"/>
      <name val="Roboto"/>
    </font>
    <font>
      <b/>
      <sz val="12"/>
      <color theme="0"/>
      <name val="Roboto"/>
    </font>
    <font>
      <sz val="12"/>
      <color theme="1"/>
      <name val="Calibri"/>
      <family val="2"/>
    </font>
    <font>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25169"/>
        <bgColor indexed="64"/>
      </patternFill>
    </fill>
    <fill>
      <patternFill patternType="solid">
        <fgColor rgb="FF047FA4"/>
        <bgColor indexed="64"/>
      </patternFill>
    </fill>
    <fill>
      <patternFill patternType="solid">
        <fgColor rgb="FF95DBCA"/>
        <bgColor indexed="64"/>
      </patternFill>
    </fill>
    <fill>
      <patternFill patternType="solid">
        <fgColor rgb="FFB7D7E1"/>
        <bgColor indexed="64"/>
      </patternFill>
    </fill>
    <fill>
      <patternFill patternType="solid">
        <fgColor theme="0" tint="-4.9989318521683403E-2"/>
        <bgColor indexed="64"/>
      </patternFill>
    </fill>
    <fill>
      <patternFill patternType="solid">
        <fgColor rgb="FFDEDEDE"/>
        <bgColor indexed="64"/>
      </patternFill>
    </fill>
    <fill>
      <patternFill patternType="solid">
        <fgColor rgb="FFC7C7C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75">
    <xf numFmtId="0" fontId="0" fillId="0" borderId="0" xfId="0"/>
    <xf numFmtId="0" fontId="1" fillId="0" borderId="0" xfId="0" applyFont="1"/>
    <xf numFmtId="0" fontId="2" fillId="0" borderId="0" xfId="0" applyFont="1"/>
    <xf numFmtId="0" fontId="2" fillId="0" borderId="0" xfId="0" applyFont="1" applyBorder="1"/>
    <xf numFmtId="0" fontId="4" fillId="0" borderId="0" xfId="0" applyFont="1"/>
    <xf numFmtId="0" fontId="5" fillId="0" borderId="0" xfId="0" applyFont="1"/>
    <xf numFmtId="0" fontId="6" fillId="0" borderId="0" xfId="0" applyFont="1" applyBorder="1"/>
    <xf numFmtId="0" fontId="8" fillId="0" borderId="0" xfId="1" applyFont="1" applyBorder="1"/>
    <xf numFmtId="49" fontId="0" fillId="0" borderId="0" xfId="0" applyNumberFormat="1"/>
    <xf numFmtId="0" fontId="0" fillId="3" borderId="0" xfId="0" applyFill="1" applyBorder="1"/>
    <xf numFmtId="0" fontId="0" fillId="3" borderId="0" xfId="0" applyFill="1" applyBorder="1" applyAlignment="1"/>
    <xf numFmtId="0" fontId="3" fillId="0" borderId="0" xfId="1" applyNumberFormat="1"/>
    <xf numFmtId="0" fontId="0" fillId="0" borderId="0" xfId="0" applyNumberFormat="1"/>
    <xf numFmtId="0" fontId="0" fillId="3" borderId="0" xfId="0" applyNumberFormat="1" applyFill="1" applyBorder="1" applyAlignment="1">
      <alignment horizontal="right"/>
    </xf>
    <xf numFmtId="0" fontId="7" fillId="0" borderId="0" xfId="0" applyFont="1"/>
    <xf numFmtId="0" fontId="9" fillId="0" borderId="0" xfId="0" applyFont="1"/>
    <xf numFmtId="0" fontId="9" fillId="0" borderId="0" xfId="0" applyFont="1" applyAlignment="1">
      <alignment vertical="center"/>
    </xf>
    <xf numFmtId="0" fontId="9" fillId="0" borderId="0" xfId="0" applyFont="1" applyAlignment="1">
      <alignment vertical="top" wrapText="1"/>
    </xf>
    <xf numFmtId="0" fontId="6" fillId="0" borderId="0" xfId="0" applyFont="1" applyBorder="1" applyAlignment="1">
      <alignment vertical="top"/>
    </xf>
    <xf numFmtId="0" fontId="11"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14" fontId="0" fillId="0" borderId="0" xfId="0" applyNumberFormat="1"/>
    <xf numFmtId="49" fontId="0" fillId="0" borderId="13" xfId="0" applyNumberFormat="1" applyBorder="1"/>
    <xf numFmtId="0" fontId="0" fillId="0" borderId="14" xfId="0" applyBorder="1"/>
    <xf numFmtId="49" fontId="0" fillId="0" borderId="0" xfId="0" applyNumberFormat="1" applyBorder="1"/>
    <xf numFmtId="0" fontId="0" fillId="0" borderId="7" xfId="0" applyBorder="1"/>
    <xf numFmtId="0" fontId="0" fillId="0" borderId="20" xfId="0" applyBorder="1"/>
    <xf numFmtId="0" fontId="0" fillId="0" borderId="15" xfId="0" applyBorder="1"/>
    <xf numFmtId="49" fontId="0" fillId="0" borderId="6" xfId="0" applyNumberFormat="1" applyBorder="1"/>
    <xf numFmtId="0" fontId="0" fillId="0" borderId="16" xfId="0" applyBorder="1"/>
    <xf numFmtId="0" fontId="7" fillId="0" borderId="12" xfId="0" applyFont="1" applyBorder="1"/>
    <xf numFmtId="0" fontId="0" fillId="0" borderId="13" xfId="0" applyBorder="1"/>
    <xf numFmtId="0" fontId="0" fillId="0" borderId="0" xfId="0" applyBorder="1"/>
    <xf numFmtId="0" fontId="0" fillId="0" borderId="6" xfId="0" applyBorder="1"/>
    <xf numFmtId="0" fontId="16" fillId="0" borderId="0" xfId="0" applyFont="1"/>
    <xf numFmtId="0" fontId="14" fillId="0" borderId="0" xfId="0" applyFont="1"/>
    <xf numFmtId="0" fontId="19" fillId="0" borderId="0" xfId="1" applyFont="1"/>
    <xf numFmtId="0" fontId="20" fillId="0" borderId="0" xfId="1" applyFont="1"/>
    <xf numFmtId="0" fontId="21" fillId="0" borderId="0" xfId="0" applyFont="1"/>
    <xf numFmtId="0" fontId="22" fillId="0" borderId="0" xfId="0" applyFont="1"/>
    <xf numFmtId="49" fontId="22" fillId="0" borderId="0" xfId="0" applyNumberFormat="1" applyFont="1" applyAlignment="1">
      <alignment horizontal="left"/>
    </xf>
    <xf numFmtId="49" fontId="22" fillId="3" borderId="0" xfId="0" applyNumberFormat="1" applyFont="1" applyFill="1" applyBorder="1" applyAlignment="1"/>
    <xf numFmtId="0" fontId="22" fillId="0" borderId="0" xfId="0" applyFont="1" applyAlignment="1">
      <alignment horizontal="left" vertical="center"/>
    </xf>
    <xf numFmtId="0" fontId="22" fillId="3" borderId="0" xfId="0" applyFont="1" applyFill="1" applyBorder="1" applyAlignment="1">
      <alignment horizontal="left"/>
    </xf>
    <xf numFmtId="0" fontId="22" fillId="0" borderId="0" xfId="0" applyFont="1" applyAlignment="1">
      <alignment horizontal="right"/>
    </xf>
    <xf numFmtId="0" fontId="22" fillId="3" borderId="0" xfId="0" applyFont="1" applyFill="1" applyBorder="1" applyAlignment="1"/>
    <xf numFmtId="0" fontId="22" fillId="0" borderId="0" xfId="0" applyFont="1" applyBorder="1" applyAlignment="1">
      <alignment horizontal="right"/>
    </xf>
    <xf numFmtId="0" fontId="21" fillId="0" borderId="0" xfId="0" applyFont="1" applyAlignment="1">
      <alignment horizontal="left" vertical="center"/>
    </xf>
    <xf numFmtId="0" fontId="22" fillId="0" borderId="0" xfId="0" applyFont="1" applyFill="1" applyBorder="1"/>
    <xf numFmtId="0" fontId="22" fillId="0" borderId="0" xfId="0" applyFont="1" applyBorder="1"/>
    <xf numFmtId="0" fontId="22" fillId="0" borderId="0" xfId="0" applyFont="1" applyBorder="1" applyAlignment="1">
      <alignment horizontal="right" vertical="center" wrapText="1"/>
    </xf>
    <xf numFmtId="0" fontId="22" fillId="0" borderId="0" xfId="0" applyFont="1" applyFill="1" applyBorder="1" applyAlignment="1">
      <alignment horizontal="left" vertical="center"/>
    </xf>
    <xf numFmtId="0" fontId="21" fillId="0" borderId="0" xfId="0" applyFont="1" applyAlignment="1">
      <alignment horizontal="left"/>
    </xf>
    <xf numFmtId="0" fontId="22" fillId="3" borderId="0" xfId="0" applyFont="1" applyFill="1" applyBorder="1"/>
    <xf numFmtId="0" fontId="23" fillId="0" borderId="0" xfId="0" applyFont="1" applyBorder="1"/>
    <xf numFmtId="0" fontId="23" fillId="0" borderId="0" xfId="0" applyFont="1" applyBorder="1" applyAlignment="1"/>
    <xf numFmtId="0" fontId="23" fillId="0" borderId="1" xfId="0" applyFont="1" applyBorder="1"/>
    <xf numFmtId="0" fontId="23" fillId="0" borderId="1" xfId="0" applyFont="1" applyBorder="1" applyAlignment="1"/>
    <xf numFmtId="0" fontId="24" fillId="0" borderId="0" xfId="1" applyFont="1"/>
    <xf numFmtId="0" fontId="22" fillId="0" borderId="0" xfId="0" applyFont="1" applyAlignment="1"/>
    <xf numFmtId="0" fontId="22" fillId="0" borderId="0" xfId="0" applyFont="1" applyBorder="1" applyAlignment="1"/>
    <xf numFmtId="0" fontId="25" fillId="0" borderId="0" xfId="0" applyFont="1"/>
    <xf numFmtId="0" fontId="25" fillId="0" borderId="0" xfId="0" applyNumberFormat="1" applyFont="1"/>
    <xf numFmtId="0" fontId="26" fillId="0" borderId="0" xfId="0" applyFont="1" applyAlignment="1"/>
    <xf numFmtId="0" fontId="26" fillId="0" borderId="0" xfId="0" applyFont="1"/>
    <xf numFmtId="1" fontId="16" fillId="0" borderId="1" xfId="0" applyNumberFormat="1" applyFont="1" applyBorder="1" applyAlignment="1">
      <alignment horizontal="right"/>
    </xf>
    <xf numFmtId="0" fontId="16" fillId="0" borderId="1" xfId="0" applyNumberFormat="1" applyFont="1" applyBorder="1" applyAlignment="1">
      <alignment horizontal="right"/>
    </xf>
    <xf numFmtId="0" fontId="27" fillId="5" borderId="1" xfId="0" applyFont="1" applyFill="1" applyBorder="1" applyAlignment="1">
      <alignment horizontal="center"/>
    </xf>
    <xf numFmtId="0" fontId="28" fillId="0" borderId="0" xfId="1" applyFont="1"/>
    <xf numFmtId="0" fontId="30" fillId="5" borderId="1" xfId="0" applyFont="1" applyFill="1" applyBorder="1" applyAlignment="1">
      <alignment horizontal="center"/>
    </xf>
    <xf numFmtId="0" fontId="23" fillId="0" borderId="1" xfId="0" applyFont="1" applyFill="1" applyBorder="1" applyAlignment="1">
      <alignment horizontal="left"/>
    </xf>
    <xf numFmtId="0" fontId="30" fillId="5" borderId="1" xfId="0" applyFont="1" applyFill="1" applyBorder="1"/>
    <xf numFmtId="0" fontId="32" fillId="5" borderId="1" xfId="0" applyFont="1" applyFill="1" applyBorder="1" applyAlignment="1">
      <alignment vertical="center"/>
    </xf>
    <xf numFmtId="0" fontId="32" fillId="5" borderId="1" xfId="0" applyFont="1" applyFill="1" applyBorder="1" applyAlignment="1">
      <alignment horizontal="center" vertical="center" wrapText="1"/>
    </xf>
    <xf numFmtId="0" fontId="32" fillId="5" borderId="1" xfId="0" applyFont="1" applyFill="1" applyBorder="1" applyAlignment="1">
      <alignment horizontal="center"/>
    </xf>
    <xf numFmtId="0" fontId="0" fillId="7" borderId="0" xfId="0" applyFill="1"/>
    <xf numFmtId="0" fontId="28" fillId="0" borderId="0" xfId="1" applyFont="1" applyBorder="1"/>
    <xf numFmtId="0" fontId="34" fillId="5" borderId="0" xfId="0" applyFont="1" applyFill="1" applyBorder="1"/>
    <xf numFmtId="0" fontId="22" fillId="5" borderId="0" xfId="0" applyFont="1" applyFill="1" applyBorder="1"/>
    <xf numFmtId="0" fontId="16" fillId="0" borderId="0" xfId="0" applyFont="1" applyBorder="1" applyAlignment="1"/>
    <xf numFmtId="0" fontId="22" fillId="0" borderId="0" xfId="0" applyFont="1" applyBorder="1" applyAlignment="1">
      <alignment wrapText="1"/>
    </xf>
    <xf numFmtId="0" fontId="22" fillId="0" borderId="0" xfId="0" applyFont="1" applyBorder="1" applyAlignment="1">
      <alignment horizontal="left" vertical="top" wrapText="1"/>
    </xf>
    <xf numFmtId="0" fontId="34" fillId="5" borderId="0" xfId="0" applyFont="1" applyFill="1" applyBorder="1" applyAlignment="1"/>
    <xf numFmtId="0" fontId="22" fillId="5" borderId="0" xfId="0" applyFont="1" applyFill="1" applyBorder="1" applyAlignment="1">
      <alignment wrapText="1"/>
    </xf>
    <xf numFmtId="0" fontId="27" fillId="5" borderId="0" xfId="0" applyFont="1" applyFill="1" applyBorder="1" applyAlignment="1">
      <alignment wrapText="1"/>
    </xf>
    <xf numFmtId="0" fontId="31" fillId="0" borderId="0" xfId="0" applyFont="1"/>
    <xf numFmtId="0" fontId="30" fillId="5" borderId="1" xfId="0" applyFont="1" applyFill="1" applyBorder="1" applyAlignment="1">
      <alignment horizontal="left" vertical="center"/>
    </xf>
    <xf numFmtId="0" fontId="30" fillId="5" borderId="1" xfId="0" applyNumberFormat="1" applyFont="1" applyFill="1" applyBorder="1" applyAlignment="1">
      <alignment horizontal="left" vertical="center"/>
    </xf>
    <xf numFmtId="0" fontId="23" fillId="0" borderId="3" xfId="0" applyFont="1" applyFill="1" applyBorder="1" applyAlignment="1"/>
    <xf numFmtId="0" fontId="23" fillId="0" borderId="5" xfId="0" applyFont="1" applyFill="1" applyBorder="1" applyAlignment="1"/>
    <xf numFmtId="0" fontId="17" fillId="7" borderId="0" xfId="0" applyFont="1" applyFill="1" applyAlignment="1">
      <alignment horizontal="left"/>
    </xf>
    <xf numFmtId="0" fontId="21" fillId="7" borderId="0" xfId="0" applyFont="1" applyFill="1" applyAlignment="1">
      <alignment horizontal="left"/>
    </xf>
    <xf numFmtId="0" fontId="29" fillId="7" borderId="0" xfId="0" applyFont="1" applyFill="1" applyAlignment="1">
      <alignment horizontal="left"/>
    </xf>
    <xf numFmtId="0" fontId="22" fillId="9" borderId="1" xfId="0" applyFont="1" applyFill="1" applyBorder="1"/>
    <xf numFmtId="0" fontId="22" fillId="9" borderId="1" xfId="0" applyFont="1" applyFill="1" applyBorder="1" applyAlignment="1">
      <alignment horizontal="center"/>
    </xf>
    <xf numFmtId="0" fontId="16" fillId="9" borderId="1" xfId="0" applyFont="1" applyFill="1" applyBorder="1"/>
    <xf numFmtId="0" fontId="9" fillId="10" borderId="1" xfId="0" applyFont="1" applyFill="1" applyBorder="1" applyAlignment="1">
      <alignment horizontal="center"/>
    </xf>
    <xf numFmtId="0" fontId="0" fillId="5" borderId="0" xfId="0" applyFill="1"/>
    <xf numFmtId="0" fontId="14" fillId="5" borderId="0" xfId="0" applyFont="1" applyFill="1"/>
    <xf numFmtId="0" fontId="37" fillId="5" borderId="0" xfId="0" applyFont="1" applyFill="1"/>
    <xf numFmtId="0" fontId="27" fillId="5" borderId="0" xfId="0" applyFont="1" applyFill="1"/>
    <xf numFmtId="0" fontId="0" fillId="6" borderId="6" xfId="0" applyFill="1" applyBorder="1"/>
    <xf numFmtId="0" fontId="30" fillId="5" borderId="5" xfId="0" applyFont="1" applyFill="1" applyBorder="1" applyAlignment="1">
      <alignment horizontal="center"/>
    </xf>
    <xf numFmtId="49" fontId="22" fillId="9" borderId="1" xfId="0" applyNumberFormat="1" applyFont="1" applyFill="1" applyBorder="1" applyAlignment="1" applyProtection="1"/>
    <xf numFmtId="49" fontId="22" fillId="9" borderId="2" xfId="0" applyNumberFormat="1" applyFont="1" applyFill="1" applyBorder="1" applyAlignment="1" applyProtection="1">
      <alignment horizontal="left" vertical="center"/>
      <protection locked="0"/>
    </xf>
    <xf numFmtId="49" fontId="22" fillId="9" borderId="1" xfId="0" applyNumberFormat="1" applyFont="1" applyFill="1" applyBorder="1" applyAlignment="1" applyProtection="1">
      <alignment horizontal="left" vertical="center"/>
      <protection locked="0"/>
    </xf>
    <xf numFmtId="0" fontId="22" fillId="9" borderId="1" xfId="0" applyFont="1" applyFill="1" applyBorder="1" applyProtection="1">
      <protection locked="0"/>
    </xf>
    <xf numFmtId="0" fontId="22" fillId="9" borderId="1" xfId="0" applyNumberFormat="1" applyFont="1" applyFill="1" applyBorder="1" applyAlignment="1" applyProtection="1">
      <protection locked="0"/>
    </xf>
    <xf numFmtId="0" fontId="2" fillId="9" borderId="1" xfId="0" applyNumberFormat="1" applyFont="1" applyFill="1" applyBorder="1" applyAlignment="1" applyProtection="1">
      <protection locked="0"/>
    </xf>
    <xf numFmtId="14" fontId="22" fillId="9" borderId="1" xfId="0" applyNumberFormat="1" applyFont="1" applyFill="1" applyBorder="1" applyAlignment="1" applyProtection="1">
      <alignment horizontal="left" vertical="center"/>
      <protection locked="0"/>
    </xf>
    <xf numFmtId="0" fontId="22" fillId="9" borderId="1" xfId="0" applyFont="1" applyFill="1" applyBorder="1" applyAlignment="1" applyProtection="1">
      <alignment horizontal="left" vertical="center"/>
      <protection locked="0"/>
    </xf>
    <xf numFmtId="0" fontId="15" fillId="4" borderId="0" xfId="0" applyFont="1" applyFill="1" applyAlignment="1">
      <alignment vertical="top"/>
    </xf>
    <xf numFmtId="0" fontId="9" fillId="9" borderId="1" xfId="0" applyFont="1" applyFill="1" applyBorder="1" applyAlignment="1">
      <alignment horizontal="center"/>
    </xf>
    <xf numFmtId="0" fontId="9" fillId="10" borderId="1" xfId="0" applyFont="1" applyFill="1" applyBorder="1" applyAlignment="1">
      <alignment horizontal="right"/>
    </xf>
    <xf numFmtId="0" fontId="2" fillId="0" borderId="0" xfId="0" applyFont="1" applyAlignment="1">
      <alignment horizontal="center"/>
    </xf>
    <xf numFmtId="0" fontId="0" fillId="0" borderId="0" xfId="0" applyAlignment="1">
      <alignment horizontal="right"/>
    </xf>
    <xf numFmtId="0" fontId="0" fillId="0" borderId="0" xfId="0" applyAlignment="1">
      <alignment vertical="center"/>
    </xf>
    <xf numFmtId="0" fontId="0" fillId="0" borderId="0" xfId="0" applyAlignment="1">
      <alignment vertical="top" wrapText="1"/>
    </xf>
    <xf numFmtId="0" fontId="10" fillId="0" borderId="0" xfId="0" applyFont="1"/>
    <xf numFmtId="49" fontId="9" fillId="0" borderId="1" xfId="0" applyNumberFormat="1" applyFont="1" applyBorder="1" applyAlignment="1">
      <alignment horizontal="right"/>
    </xf>
    <xf numFmtId="0" fontId="22" fillId="0" borderId="0" xfId="0" applyNumberFormat="1" applyFont="1" applyAlignment="1">
      <alignment vertical="top" wrapText="1"/>
    </xf>
    <xf numFmtId="0" fontId="22" fillId="0" borderId="0" xfId="0" applyFont="1" applyAlignment="1">
      <alignment vertical="top" wrapText="1"/>
    </xf>
    <xf numFmtId="0" fontId="22" fillId="0" borderId="0" xfId="0" applyFont="1" applyAlignment="1">
      <alignment vertical="center"/>
    </xf>
    <xf numFmtId="0" fontId="22" fillId="0" borderId="0" xfId="0" applyNumberFormat="1" applyFont="1"/>
    <xf numFmtId="0" fontId="22" fillId="3" borderId="0" xfId="0" applyFont="1" applyFill="1" applyBorder="1" applyProtection="1">
      <protection locked="0"/>
    </xf>
    <xf numFmtId="0" fontId="22" fillId="0" borderId="1" xfId="0" applyFont="1" applyFill="1" applyBorder="1" applyProtection="1">
      <protection locked="0"/>
    </xf>
    <xf numFmtId="0" fontId="22" fillId="0" borderId="1" xfId="0" applyFont="1" applyFill="1" applyBorder="1" applyAlignment="1" applyProtection="1">
      <alignment wrapText="1"/>
      <protection locked="0"/>
    </xf>
    <xf numFmtId="0" fontId="36" fillId="5" borderId="8"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36" fillId="5" borderId="10" xfId="1" applyFont="1" applyFill="1" applyBorder="1" applyAlignment="1">
      <alignment horizontal="center" vertical="center" wrapText="1"/>
    </xf>
    <xf numFmtId="0" fontId="22" fillId="7" borderId="0" xfId="0" applyFont="1" applyFill="1" applyAlignment="1">
      <alignment horizontal="left"/>
    </xf>
    <xf numFmtId="0" fontId="25" fillId="0" borderId="0" xfId="0" applyFont="1" applyAlignment="1">
      <alignment horizontal="left"/>
    </xf>
    <xf numFmtId="0" fontId="22" fillId="0" borderId="0" xfId="0" applyFont="1" applyAlignment="1">
      <alignment horizontal="right"/>
    </xf>
    <xf numFmtId="0" fontId="22" fillId="0" borderId="7" xfId="0" applyFont="1" applyBorder="1" applyAlignment="1">
      <alignment horizontal="right"/>
    </xf>
    <xf numFmtId="0" fontId="22" fillId="0" borderId="6" xfId="0" applyFont="1" applyBorder="1" applyAlignment="1">
      <alignment horizontal="left" vertical="center" wrapText="1"/>
    </xf>
    <xf numFmtId="0" fontId="22" fillId="0" borderId="16" xfId="0" applyFont="1" applyBorder="1" applyAlignment="1">
      <alignment horizontal="left" vertical="center" wrapText="1"/>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2" xfId="0" applyFont="1" applyFill="1" applyBorder="1" applyAlignment="1">
      <alignment horizontal="center" vertical="center"/>
    </xf>
    <xf numFmtId="0" fontId="30" fillId="5" borderId="11" xfId="0" applyFont="1" applyFill="1" applyBorder="1" applyAlignment="1">
      <alignment horizontal="center" vertical="center"/>
    </xf>
    <xf numFmtId="0" fontId="16" fillId="0" borderId="3" xfId="0" applyNumberFormat="1" applyFont="1" applyBorder="1" applyAlignment="1">
      <alignment horizontal="center"/>
    </xf>
    <xf numFmtId="0" fontId="16" fillId="0" borderId="5" xfId="0" applyNumberFormat="1" applyFont="1" applyBorder="1" applyAlignment="1">
      <alignment horizontal="center"/>
    </xf>
    <xf numFmtId="0" fontId="18" fillId="5" borderId="3" xfId="0" applyNumberFormat="1" applyFont="1" applyFill="1" applyBorder="1" applyAlignment="1">
      <alignment horizontal="center"/>
    </xf>
    <xf numFmtId="0" fontId="18" fillId="5" borderId="5" xfId="0" applyNumberFormat="1" applyFont="1" applyFill="1" applyBorder="1" applyAlignment="1">
      <alignment horizontal="center"/>
    </xf>
    <xf numFmtId="0" fontId="32" fillId="5" borderId="3"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2"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3" fillId="0" borderId="0" xfId="0" applyFont="1" applyAlignment="1">
      <alignment horizontal="left"/>
    </xf>
    <xf numFmtId="0" fontId="30" fillId="5" borderId="1" xfId="0" applyFont="1" applyFill="1" applyBorder="1" applyAlignment="1">
      <alignment horizontal="left"/>
    </xf>
    <xf numFmtId="0" fontId="30" fillId="5" borderId="3" xfId="0" applyFont="1" applyFill="1" applyBorder="1" applyAlignment="1">
      <alignment horizontal="center"/>
    </xf>
    <xf numFmtId="0" fontId="30" fillId="5" borderId="4" xfId="0" applyFont="1" applyFill="1" applyBorder="1" applyAlignment="1">
      <alignment horizontal="center"/>
    </xf>
    <xf numFmtId="0" fontId="30" fillId="5" borderId="5" xfId="0" applyFont="1" applyFill="1" applyBorder="1" applyAlignment="1">
      <alignment horizontal="center"/>
    </xf>
    <xf numFmtId="0" fontId="12" fillId="8" borderId="17" xfId="0" applyFont="1" applyFill="1" applyBorder="1" applyAlignment="1">
      <alignment horizontal="left" vertical="top" wrapText="1"/>
    </xf>
    <xf numFmtId="0" fontId="12" fillId="8" borderId="18" xfId="0" applyFont="1" applyFill="1" applyBorder="1" applyAlignment="1">
      <alignment horizontal="left" vertical="top" wrapText="1"/>
    </xf>
    <xf numFmtId="0" fontId="12" fillId="8" borderId="19" xfId="0" applyFont="1" applyFill="1" applyBorder="1" applyAlignment="1">
      <alignment horizontal="left" vertical="top" wrapText="1"/>
    </xf>
    <xf numFmtId="0" fontId="22" fillId="0" borderId="0" xfId="0" applyFont="1" applyBorder="1" applyAlignment="1">
      <alignment horizontal="left" vertical="top" wrapText="1"/>
    </xf>
    <xf numFmtId="0" fontId="35" fillId="0" borderId="0" xfId="0" applyFont="1" applyBorder="1" applyAlignment="1">
      <alignment horizontal="left" wrapText="1"/>
    </xf>
    <xf numFmtId="0" fontId="22" fillId="0" borderId="0" xfId="0" applyFont="1" applyBorder="1" applyAlignment="1">
      <alignment horizontal="left" wrapText="1"/>
    </xf>
    <xf numFmtId="0" fontId="22" fillId="0" borderId="0" xfId="0" applyFont="1" applyBorder="1" applyAlignment="1">
      <alignment vertical="top" wrapText="1"/>
    </xf>
    <xf numFmtId="0" fontId="1" fillId="0" borderId="12" xfId="0" applyFont="1" applyBorder="1" applyAlignment="1">
      <alignment horizontal="center" wrapText="1"/>
    </xf>
    <xf numFmtId="0" fontId="1" fillId="0" borderId="20" xfId="0" applyFont="1" applyBorder="1" applyAlignment="1">
      <alignment horizont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2">
    <cellStyle name="Hyperkobling" xfId="1" builtinId="8"/>
    <cellStyle name="Normal" xfId="0" builtinId="0"/>
  </cellStyles>
  <dxfs count="0"/>
  <tableStyles count="0" defaultTableStyle="TableStyleMedium2" defaultPivotStyle="PivotStyleLight16"/>
  <colors>
    <mruColors>
      <color rgb="FFC7C7C7"/>
      <color rgb="FF6AA99A"/>
      <color rgb="FF95DBCA"/>
      <color rgb="FFDEDEDE"/>
      <color rgb="FFB7D7E1"/>
      <color rgb="FF047FA4"/>
      <color rgb="FF025169"/>
      <color rgb="FF82B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778517</xdr:colOff>
      <xdr:row>1</xdr:row>
      <xdr:rowOff>41909</xdr:rowOff>
    </xdr:from>
    <xdr:to>
      <xdr:col>1</xdr:col>
      <xdr:colOff>778247</xdr:colOff>
      <xdr:row>2</xdr:row>
      <xdr:rowOff>148569</xdr:rowOff>
    </xdr:to>
    <xdr:pic>
      <xdr:nvPicPr>
        <xdr:cNvPr id="2" name="Picture 2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5321" y="232409"/>
          <a:ext cx="2106660" cy="28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44</xdr:row>
      <xdr:rowOff>66675</xdr:rowOff>
    </xdr:from>
    <xdr:to>
      <xdr:col>4</xdr:col>
      <xdr:colOff>695325</xdr:colOff>
      <xdr:row>44</xdr:row>
      <xdr:rowOff>142875</xdr:rowOff>
    </xdr:to>
    <xdr:sp macro="" textlink="">
      <xdr:nvSpPr>
        <xdr:cNvPr id="2" name="Pil venstre 1">
          <a:extLst>
            <a:ext uri="{FF2B5EF4-FFF2-40B4-BE49-F238E27FC236}">
              <a16:creationId xmlns:a16="http://schemas.microsoft.com/office/drawing/2014/main" id="{00000000-0008-0000-0100-000002000000}"/>
            </a:ext>
          </a:extLst>
        </xdr:cNvPr>
        <xdr:cNvSpPr/>
      </xdr:nvSpPr>
      <xdr:spPr>
        <a:xfrm>
          <a:off x="4457700" y="10248900"/>
          <a:ext cx="428625" cy="7620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200025</xdr:rowOff>
    </xdr:from>
    <xdr:to>
      <xdr:col>18</xdr:col>
      <xdr:colOff>38101</xdr:colOff>
      <xdr:row>3</xdr:row>
      <xdr:rowOff>9525</xdr:rowOff>
    </xdr:to>
    <xdr:sp macro="" textlink="">
      <xdr:nvSpPr>
        <xdr:cNvPr id="2" name="TekstSylinder 1">
          <a:extLst>
            <a:ext uri="{FF2B5EF4-FFF2-40B4-BE49-F238E27FC236}">
              <a16:creationId xmlns:a16="http://schemas.microsoft.com/office/drawing/2014/main" id="{BE764740-5CB3-44CD-80E2-1D7FB787D57E}"/>
            </a:ext>
          </a:extLst>
        </xdr:cNvPr>
        <xdr:cNvSpPr txBox="1"/>
      </xdr:nvSpPr>
      <xdr:spPr>
        <a:xfrm>
          <a:off x="0" y="381000"/>
          <a:ext cx="14097001" cy="521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autoPageBreaks="0"/>
  </sheetPr>
  <dimension ref="A5:D22"/>
  <sheetViews>
    <sheetView showGridLines="0" tabSelected="1" zoomScale="140" zoomScaleNormal="140" workbookViewId="0">
      <selection activeCell="A24" sqref="A24"/>
    </sheetView>
  </sheetViews>
  <sheetFormatPr baseColWidth="10" defaultRowHeight="15" x14ac:dyDescent="0.25"/>
  <cols>
    <col min="1" max="1" width="31.7109375" customWidth="1"/>
    <col min="2" max="3" width="12.5703125" customWidth="1"/>
    <col min="4" max="4" width="117.7109375" customWidth="1"/>
  </cols>
  <sheetData>
    <row r="5" spans="1:4" ht="27.75" customHeight="1" x14ac:dyDescent="0.25">
      <c r="A5" s="118" t="s">
        <v>91</v>
      </c>
      <c r="B5" s="118"/>
      <c r="C5" s="118"/>
      <c r="D5" s="118"/>
    </row>
    <row r="6" spans="1:4" ht="15.75" thickBot="1" x14ac:dyDescent="0.3">
      <c r="A6" s="41"/>
      <c r="B6" s="41"/>
      <c r="C6" s="41"/>
      <c r="D6" s="41"/>
    </row>
    <row r="7" spans="1:4" ht="15" customHeight="1" thickBot="1" x14ac:dyDescent="0.3">
      <c r="A7" s="134" t="s">
        <v>34</v>
      </c>
      <c r="B7" s="135"/>
      <c r="C7" s="135"/>
      <c r="D7" s="136"/>
    </row>
    <row r="8" spans="1:4" ht="15.75" customHeight="1" thickBot="1" x14ac:dyDescent="0.3">
      <c r="A8" s="134"/>
      <c r="B8" s="135"/>
      <c r="C8" s="135"/>
      <c r="D8" s="136"/>
    </row>
    <row r="9" spans="1:4" ht="15.75" thickBot="1" x14ac:dyDescent="0.3">
      <c r="A9" s="134" t="s">
        <v>26</v>
      </c>
      <c r="B9" s="135"/>
      <c r="C9" s="135"/>
      <c r="D9" s="136"/>
    </row>
    <row r="10" spans="1:4" ht="15.75" thickBot="1" x14ac:dyDescent="0.3">
      <c r="A10" s="134"/>
      <c r="B10" s="135"/>
      <c r="C10" s="135"/>
      <c r="D10" s="136"/>
    </row>
    <row r="11" spans="1:4" ht="15.75" thickBot="1" x14ac:dyDescent="0.3">
      <c r="A11" s="134" t="s">
        <v>52</v>
      </c>
      <c r="B11" s="135"/>
      <c r="C11" s="135"/>
      <c r="D11" s="136"/>
    </row>
    <row r="12" spans="1:4" ht="15.75" thickBot="1" x14ac:dyDescent="0.3">
      <c r="A12" s="134"/>
      <c r="B12" s="135"/>
      <c r="C12" s="135"/>
      <c r="D12" s="136"/>
    </row>
    <row r="13" spans="1:4" ht="15" customHeight="1" thickBot="1" x14ac:dyDescent="0.3">
      <c r="A13" s="134" t="s">
        <v>27</v>
      </c>
      <c r="B13" s="135"/>
      <c r="C13" s="135"/>
      <c r="D13" s="136"/>
    </row>
    <row r="14" spans="1:4" ht="15.75" thickBot="1" x14ac:dyDescent="0.3">
      <c r="A14" s="134"/>
      <c r="B14" s="135"/>
      <c r="C14" s="135"/>
      <c r="D14" s="136"/>
    </row>
    <row r="15" spans="1:4" ht="20.25" customHeight="1" thickBot="1" x14ac:dyDescent="0.3">
      <c r="A15" s="134" t="s">
        <v>77</v>
      </c>
      <c r="B15" s="135"/>
      <c r="C15" s="135"/>
      <c r="D15" s="136"/>
    </row>
    <row r="16" spans="1:4" ht="15.75" customHeight="1" thickBot="1" x14ac:dyDescent="0.3">
      <c r="A16" s="134"/>
      <c r="B16" s="135"/>
      <c r="C16" s="135"/>
      <c r="D16" s="136"/>
    </row>
    <row r="17" spans="1:4" ht="15" customHeight="1" x14ac:dyDescent="0.25">
      <c r="A17" s="41"/>
      <c r="B17" s="41"/>
      <c r="C17" s="41"/>
      <c r="D17" s="41"/>
    </row>
    <row r="18" spans="1:4" ht="15" customHeight="1" x14ac:dyDescent="0.3">
      <c r="A18" s="99" t="s">
        <v>33</v>
      </c>
      <c r="B18" s="98"/>
      <c r="C18" s="97"/>
      <c r="D18" s="97"/>
    </row>
    <row r="19" spans="1:4" ht="15.75" x14ac:dyDescent="0.25">
      <c r="A19" s="137" t="s">
        <v>55</v>
      </c>
      <c r="B19" s="137"/>
      <c r="C19" s="137"/>
      <c r="D19" s="137"/>
    </row>
    <row r="20" spans="1:4" ht="15.75" x14ac:dyDescent="0.25">
      <c r="A20" s="137" t="s">
        <v>56</v>
      </c>
      <c r="B20" s="137"/>
      <c r="C20" s="137"/>
      <c r="D20" s="137"/>
    </row>
    <row r="21" spans="1:4" ht="15.75" x14ac:dyDescent="0.25">
      <c r="A21" s="137" t="s">
        <v>86</v>
      </c>
      <c r="B21" s="137"/>
      <c r="C21" s="137"/>
      <c r="D21" s="137"/>
    </row>
    <row r="22" spans="1:4" x14ac:dyDescent="0.25">
      <c r="A22" s="42"/>
      <c r="B22" s="42"/>
      <c r="C22" s="42"/>
      <c r="D22" s="42"/>
    </row>
  </sheetData>
  <sheetProtection insertColumns="0" insertRows="0" selectLockedCells="1" selectUnlockedCells="1"/>
  <mergeCells count="8">
    <mergeCell ref="A7:D8"/>
    <mergeCell ref="A19:D19"/>
    <mergeCell ref="A20:D20"/>
    <mergeCell ref="A21:D21"/>
    <mergeCell ref="A15:D16"/>
    <mergeCell ref="A9:D10"/>
    <mergeCell ref="A11:D12"/>
    <mergeCell ref="A13:D14"/>
  </mergeCells>
  <hyperlinks>
    <hyperlink ref="A9:D10" location="'0 Adm data'!A1" display="Administrative data" xr:uid="{00000000-0004-0000-0000-000000000000}"/>
    <hyperlink ref="A11:D12" location="'1 Innleggelser'!A1" display="Totalt antall innleggelser" xr:uid="{00000000-0004-0000-0000-000001000000}"/>
    <hyperlink ref="A7:D8" location="Brukerveiledning!A1" display="Brukerveiledning" xr:uid="{6DE76EF3-E044-4F6E-8854-39721A32AFB9}"/>
    <hyperlink ref="A13:D14" location="'3 Oppholdstid'!A1" display="Innleggelser etter oppholdets varighet" xr:uid="{57295E70-9E39-4C2B-A663-A6D8E37D3A72}"/>
    <hyperlink ref="A15:D16" location="'Ev. kommentarer'!A1" display="Ev.kommentarer/tilbakemeldinger" xr:uid="{DD49A860-927F-415D-9CF0-97130EE8EC9E}"/>
  </hyperlinks>
  <pageMargins left="0.7" right="0.7" top="0.75" bottom="0.75" header="0.3" footer="0.3"/>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9D5C-9D6D-423B-BE67-C56B7589BD49}">
  <sheetPr>
    <tabColor theme="4" tint="0.59999389629810485"/>
  </sheetPr>
  <dimension ref="A1:Z24"/>
  <sheetViews>
    <sheetView topLeftCell="N1" workbookViewId="0">
      <selection activeCell="O6" sqref="O6"/>
    </sheetView>
  </sheetViews>
  <sheetFormatPr baseColWidth="10" defaultRowHeight="15" x14ac:dyDescent="0.25"/>
  <cols>
    <col min="1" max="23" width="6.7109375" customWidth="1"/>
    <col min="24" max="24" width="10.7109375" customWidth="1"/>
  </cols>
  <sheetData>
    <row r="1" spans="1:26" x14ac:dyDescent="0.25">
      <c r="B1" t="s">
        <v>41</v>
      </c>
      <c r="N1" t="s">
        <v>73</v>
      </c>
    </row>
    <row r="2" spans="1:26" ht="15.75" x14ac:dyDescent="0.25">
      <c r="A2" s="174" t="s">
        <v>74</v>
      </c>
      <c r="B2" s="174" t="s">
        <v>30</v>
      </c>
      <c r="C2" s="172" t="s">
        <v>32</v>
      </c>
      <c r="D2" s="173"/>
      <c r="E2" s="173"/>
      <c r="F2" s="173"/>
      <c r="G2" s="173"/>
      <c r="H2" s="173"/>
      <c r="I2" s="26"/>
      <c r="J2" s="23"/>
      <c r="K2" s="23"/>
      <c r="L2" s="20"/>
      <c r="N2" s="174" t="s">
        <v>74</v>
      </c>
      <c r="O2" s="174" t="s">
        <v>30</v>
      </c>
      <c r="P2" s="172" t="s">
        <v>32</v>
      </c>
      <c r="Q2" s="173"/>
      <c r="R2" s="173"/>
      <c r="S2" s="173"/>
      <c r="T2" s="173"/>
      <c r="U2" s="173"/>
      <c r="V2" s="26"/>
      <c r="W2" s="23"/>
      <c r="X2" s="23"/>
      <c r="Y2" s="21"/>
    </row>
    <row r="3" spans="1:26" ht="63" x14ac:dyDescent="0.25">
      <c r="A3" s="174"/>
      <c r="B3" s="174"/>
      <c r="C3" s="20" t="s">
        <v>14</v>
      </c>
      <c r="D3" s="20" t="s">
        <v>15</v>
      </c>
      <c r="E3" s="20" t="s">
        <v>16</v>
      </c>
      <c r="F3" s="20" t="s">
        <v>17</v>
      </c>
      <c r="G3" s="20" t="s">
        <v>18</v>
      </c>
      <c r="H3" s="20" t="s">
        <v>19</v>
      </c>
      <c r="I3" s="22" t="s">
        <v>20</v>
      </c>
      <c r="J3" s="22" t="s">
        <v>84</v>
      </c>
      <c r="K3" s="22" t="s">
        <v>82</v>
      </c>
      <c r="L3" s="27" t="s">
        <v>11</v>
      </c>
      <c r="N3" s="174"/>
      <c r="O3" s="174"/>
      <c r="P3" s="21" t="s">
        <v>14</v>
      </c>
      <c r="Q3" s="21" t="s">
        <v>15</v>
      </c>
      <c r="R3" s="21" t="s">
        <v>16</v>
      </c>
      <c r="S3" s="21" t="s">
        <v>17</v>
      </c>
      <c r="T3" s="21" t="s">
        <v>18</v>
      </c>
      <c r="U3" s="21" t="s">
        <v>19</v>
      </c>
      <c r="V3" s="21" t="s">
        <v>85</v>
      </c>
      <c r="W3" s="25" t="s">
        <v>84</v>
      </c>
      <c r="X3" s="25" t="s">
        <v>82</v>
      </c>
      <c r="Y3" s="27" t="s">
        <v>100</v>
      </c>
      <c r="Z3" s="27" t="s">
        <v>101</v>
      </c>
    </row>
    <row r="4" spans="1:26" x14ac:dyDescent="0.25">
      <c r="A4" t="str">
        <f>'3 Oppholdstid'!A9</f>
        <v>0</v>
      </c>
      <c r="B4" t="str">
        <f>'3 Oppholdstid'!B9</f>
        <v>0</v>
      </c>
      <c r="C4">
        <f>'3 Oppholdstid'!C9</f>
        <v>0</v>
      </c>
      <c r="D4">
        <f>'3 Oppholdstid'!D9</f>
        <v>0</v>
      </c>
      <c r="E4">
        <f>'3 Oppholdstid'!E9</f>
        <v>0</v>
      </c>
      <c r="F4">
        <f>'3 Oppholdstid'!F9</f>
        <v>0</v>
      </c>
      <c r="G4">
        <f>'3 Oppholdstid'!G9</f>
        <v>0</v>
      </c>
      <c r="H4">
        <f>'3 Oppholdstid'!H9</f>
        <v>0</v>
      </c>
      <c r="I4">
        <f t="shared" ref="I4:I24" si="0">J4+K4</f>
        <v>0</v>
      </c>
      <c r="J4">
        <f>'3 Oppholdstid'!I9</f>
        <v>0</v>
      </c>
      <c r="K4">
        <f>'3 Oppholdstid'!J9</f>
        <v>0</v>
      </c>
      <c r="L4">
        <f>'3 Oppholdstid'!K9</f>
        <v>0</v>
      </c>
      <c r="N4" t="str">
        <f>'3 Oppholdstid'!A9</f>
        <v>0</v>
      </c>
      <c r="O4" t="str">
        <f>'3 Oppholdstid'!B9</f>
        <v>0</v>
      </c>
      <c r="P4">
        <f>'3 Oppholdstid'!C9</f>
        <v>0</v>
      </c>
      <c r="Q4">
        <f>'3 Oppholdstid'!D9</f>
        <v>0</v>
      </c>
      <c r="R4">
        <f>'3 Oppholdstid'!E9</f>
        <v>0</v>
      </c>
      <c r="S4">
        <f>'3 Oppholdstid'!F9</f>
        <v>0</v>
      </c>
      <c r="T4">
        <f>'3 Oppholdstid'!G9</f>
        <v>0</v>
      </c>
      <c r="U4">
        <f>'3 Oppholdstid'!H9</f>
        <v>0</v>
      </c>
      <c r="V4">
        <f>'3 Oppholdstid'!I9</f>
        <v>0</v>
      </c>
      <c r="W4">
        <f>'3 Oppholdstid'!J9</f>
        <v>0</v>
      </c>
      <c r="X4">
        <f>'3 Oppholdstid'!K9</f>
        <v>0</v>
      </c>
      <c r="Y4">
        <f>'3 Oppholdstid'!L9</f>
        <v>0</v>
      </c>
      <c r="Z4">
        <f>'3 Oppholdstid'!M9</f>
        <v>0</v>
      </c>
    </row>
    <row r="5" spans="1:26" x14ac:dyDescent="0.25">
      <c r="A5" t="str">
        <f>'3 Oppholdstid'!A10</f>
        <v/>
      </c>
      <c r="B5" t="str">
        <f>'3 Oppholdstid'!B10</f>
        <v/>
      </c>
      <c r="C5">
        <f>'3 Oppholdstid'!C10</f>
        <v>0</v>
      </c>
      <c r="D5">
        <f>'3 Oppholdstid'!D10</f>
        <v>0</v>
      </c>
      <c r="E5">
        <f>'3 Oppholdstid'!E10</f>
        <v>0</v>
      </c>
      <c r="F5">
        <f>'3 Oppholdstid'!F10</f>
        <v>0</v>
      </c>
      <c r="G5">
        <f>'3 Oppholdstid'!G10</f>
        <v>0</v>
      </c>
      <c r="H5">
        <f>'3 Oppholdstid'!H10</f>
        <v>0</v>
      </c>
      <c r="I5">
        <f t="shared" si="0"/>
        <v>0</v>
      </c>
      <c r="J5">
        <f>'3 Oppholdstid'!I10</f>
        <v>0</v>
      </c>
      <c r="K5">
        <f>'3 Oppholdstid'!J10</f>
        <v>0</v>
      </c>
      <c r="L5">
        <f>'3 Oppholdstid'!K10</f>
        <v>0</v>
      </c>
      <c r="N5" t="str">
        <f>'3 Oppholdstid'!A10</f>
        <v/>
      </c>
      <c r="O5" t="str">
        <f>'3 Oppholdstid'!B10</f>
        <v/>
      </c>
      <c r="P5">
        <f>'3 Oppholdstid'!C10</f>
        <v>0</v>
      </c>
      <c r="Q5">
        <f>'3 Oppholdstid'!D10</f>
        <v>0</v>
      </c>
      <c r="R5">
        <f>'3 Oppholdstid'!E10</f>
        <v>0</v>
      </c>
      <c r="S5">
        <f>'3 Oppholdstid'!F10</f>
        <v>0</v>
      </c>
      <c r="T5">
        <f>'3 Oppholdstid'!G10</f>
        <v>0</v>
      </c>
      <c r="U5">
        <f>'3 Oppholdstid'!H10</f>
        <v>0</v>
      </c>
      <c r="V5">
        <f>'3 Oppholdstid'!I10</f>
        <v>0</v>
      </c>
      <c r="W5">
        <f>'3 Oppholdstid'!J10</f>
        <v>0</v>
      </c>
      <c r="X5">
        <f>'3 Oppholdstid'!K10</f>
        <v>0</v>
      </c>
      <c r="Y5">
        <f>'3 Oppholdstid'!L10</f>
        <v>0</v>
      </c>
      <c r="Z5">
        <f>'3 Oppholdstid'!M10</f>
        <v>0</v>
      </c>
    </row>
    <row r="6" spans="1:26" x14ac:dyDescent="0.25">
      <c r="A6" t="str">
        <f>'3 Oppholdstid'!A11</f>
        <v/>
      </c>
      <c r="B6" t="str">
        <f>'3 Oppholdstid'!B11</f>
        <v/>
      </c>
      <c r="C6">
        <f>'3 Oppholdstid'!C11</f>
        <v>0</v>
      </c>
      <c r="D6">
        <f>'3 Oppholdstid'!D11</f>
        <v>0</v>
      </c>
      <c r="E6">
        <f>'3 Oppholdstid'!E11</f>
        <v>0</v>
      </c>
      <c r="F6">
        <f>'3 Oppholdstid'!F11</f>
        <v>0</v>
      </c>
      <c r="G6">
        <f>'3 Oppholdstid'!G11</f>
        <v>0</v>
      </c>
      <c r="H6">
        <f>'3 Oppholdstid'!H11</f>
        <v>0</v>
      </c>
      <c r="I6">
        <f t="shared" si="0"/>
        <v>0</v>
      </c>
      <c r="J6">
        <f>'3 Oppholdstid'!I11</f>
        <v>0</v>
      </c>
      <c r="K6">
        <f>'3 Oppholdstid'!J11</f>
        <v>0</v>
      </c>
      <c r="L6">
        <f>'3 Oppholdstid'!K11</f>
        <v>0</v>
      </c>
      <c r="N6" t="str">
        <f>'3 Oppholdstid'!A11</f>
        <v/>
      </c>
      <c r="O6" t="str">
        <f>'3 Oppholdstid'!B11</f>
        <v/>
      </c>
      <c r="P6">
        <f>'3 Oppholdstid'!C11</f>
        <v>0</v>
      </c>
      <c r="Q6">
        <f>'3 Oppholdstid'!D11</f>
        <v>0</v>
      </c>
      <c r="R6">
        <f>'3 Oppholdstid'!E11</f>
        <v>0</v>
      </c>
      <c r="S6">
        <f>'3 Oppholdstid'!F11</f>
        <v>0</v>
      </c>
      <c r="T6">
        <f>'3 Oppholdstid'!G11</f>
        <v>0</v>
      </c>
      <c r="U6">
        <f>'3 Oppholdstid'!H11</f>
        <v>0</v>
      </c>
      <c r="V6">
        <f>'3 Oppholdstid'!I11</f>
        <v>0</v>
      </c>
      <c r="W6">
        <f>'3 Oppholdstid'!J11</f>
        <v>0</v>
      </c>
      <c r="X6">
        <f>'3 Oppholdstid'!K11</f>
        <v>0</v>
      </c>
      <c r="Y6">
        <f>'3 Oppholdstid'!L11</f>
        <v>0</v>
      </c>
      <c r="Z6">
        <f>'3 Oppholdstid'!M11</f>
        <v>0</v>
      </c>
    </row>
    <row r="7" spans="1:26" x14ac:dyDescent="0.25">
      <c r="A7" t="str">
        <f>'3 Oppholdstid'!A12</f>
        <v/>
      </c>
      <c r="B7" t="str">
        <f>'3 Oppholdstid'!B12</f>
        <v/>
      </c>
      <c r="C7">
        <f>'3 Oppholdstid'!C12</f>
        <v>0</v>
      </c>
      <c r="D7">
        <f>'3 Oppholdstid'!D12</f>
        <v>0</v>
      </c>
      <c r="E7">
        <f>'3 Oppholdstid'!E12</f>
        <v>0</v>
      </c>
      <c r="F7">
        <f>'3 Oppholdstid'!F12</f>
        <v>0</v>
      </c>
      <c r="G7">
        <f>'3 Oppholdstid'!G12</f>
        <v>0</v>
      </c>
      <c r="H7">
        <f>'3 Oppholdstid'!H12</f>
        <v>0</v>
      </c>
      <c r="I7">
        <f t="shared" si="0"/>
        <v>0</v>
      </c>
      <c r="J7">
        <f>'3 Oppholdstid'!I12</f>
        <v>0</v>
      </c>
      <c r="K7">
        <f>'3 Oppholdstid'!J12</f>
        <v>0</v>
      </c>
      <c r="L7">
        <f>'3 Oppholdstid'!K12</f>
        <v>0</v>
      </c>
      <c r="N7" t="str">
        <f>'3 Oppholdstid'!A12</f>
        <v/>
      </c>
      <c r="O7" t="str">
        <f>'3 Oppholdstid'!B12</f>
        <v/>
      </c>
      <c r="P7">
        <f>'3 Oppholdstid'!C12</f>
        <v>0</v>
      </c>
      <c r="Q7">
        <f>'3 Oppholdstid'!D12</f>
        <v>0</v>
      </c>
      <c r="R7">
        <f>'3 Oppholdstid'!E12</f>
        <v>0</v>
      </c>
      <c r="S7">
        <f>'3 Oppholdstid'!F12</f>
        <v>0</v>
      </c>
      <c r="T7">
        <f>'3 Oppholdstid'!G12</f>
        <v>0</v>
      </c>
      <c r="U7">
        <f>'3 Oppholdstid'!H12</f>
        <v>0</v>
      </c>
      <c r="V7">
        <f>'3 Oppholdstid'!I12</f>
        <v>0</v>
      </c>
      <c r="W7">
        <f>'3 Oppholdstid'!J12</f>
        <v>0</v>
      </c>
      <c r="X7">
        <f>'3 Oppholdstid'!K12</f>
        <v>0</v>
      </c>
      <c r="Y7">
        <f>'3 Oppholdstid'!L12</f>
        <v>0</v>
      </c>
      <c r="Z7">
        <f>'3 Oppholdstid'!M12</f>
        <v>0</v>
      </c>
    </row>
    <row r="8" spans="1:26" x14ac:dyDescent="0.25">
      <c r="A8" t="str">
        <f>'3 Oppholdstid'!A13</f>
        <v/>
      </c>
      <c r="B8" t="str">
        <f>'3 Oppholdstid'!B13</f>
        <v/>
      </c>
      <c r="C8">
        <f>'3 Oppholdstid'!C13</f>
        <v>0</v>
      </c>
      <c r="D8">
        <f>'3 Oppholdstid'!D13</f>
        <v>0</v>
      </c>
      <c r="E8">
        <f>'3 Oppholdstid'!E13</f>
        <v>0</v>
      </c>
      <c r="F8">
        <f>'3 Oppholdstid'!F13</f>
        <v>0</v>
      </c>
      <c r="G8">
        <f>'3 Oppholdstid'!G13</f>
        <v>0</v>
      </c>
      <c r="H8">
        <f>'3 Oppholdstid'!H13</f>
        <v>0</v>
      </c>
      <c r="I8">
        <f t="shared" si="0"/>
        <v>0</v>
      </c>
      <c r="J8">
        <f>'3 Oppholdstid'!I13</f>
        <v>0</v>
      </c>
      <c r="K8">
        <f>'3 Oppholdstid'!J13</f>
        <v>0</v>
      </c>
      <c r="L8">
        <f>'3 Oppholdstid'!K13</f>
        <v>0</v>
      </c>
      <c r="N8" t="str">
        <f>'3 Oppholdstid'!A13</f>
        <v/>
      </c>
      <c r="O8" t="str">
        <f>'3 Oppholdstid'!B13</f>
        <v/>
      </c>
      <c r="P8">
        <f>'3 Oppholdstid'!C13</f>
        <v>0</v>
      </c>
      <c r="Q8">
        <f>'3 Oppholdstid'!D13</f>
        <v>0</v>
      </c>
      <c r="R8">
        <f>'3 Oppholdstid'!E13</f>
        <v>0</v>
      </c>
      <c r="S8">
        <f>'3 Oppholdstid'!F13</f>
        <v>0</v>
      </c>
      <c r="T8">
        <f>'3 Oppholdstid'!G13</f>
        <v>0</v>
      </c>
      <c r="U8">
        <f>'3 Oppholdstid'!H13</f>
        <v>0</v>
      </c>
      <c r="V8">
        <f>'3 Oppholdstid'!I13</f>
        <v>0</v>
      </c>
      <c r="W8">
        <f>'3 Oppholdstid'!J13</f>
        <v>0</v>
      </c>
      <c r="X8">
        <f>'3 Oppholdstid'!K13</f>
        <v>0</v>
      </c>
      <c r="Y8">
        <f>'3 Oppholdstid'!L13</f>
        <v>0</v>
      </c>
      <c r="Z8">
        <f>'3 Oppholdstid'!M13</f>
        <v>0</v>
      </c>
    </row>
    <row r="9" spans="1:26" x14ac:dyDescent="0.25">
      <c r="A9" t="str">
        <f>'3 Oppholdstid'!A14</f>
        <v/>
      </c>
      <c r="B9" t="str">
        <f>'3 Oppholdstid'!B14</f>
        <v/>
      </c>
      <c r="C9">
        <f>'3 Oppholdstid'!C14</f>
        <v>0</v>
      </c>
      <c r="D9">
        <f>'3 Oppholdstid'!D14</f>
        <v>0</v>
      </c>
      <c r="E9">
        <f>'3 Oppholdstid'!E14</f>
        <v>0</v>
      </c>
      <c r="F9">
        <f>'3 Oppholdstid'!F14</f>
        <v>0</v>
      </c>
      <c r="G9">
        <f>'3 Oppholdstid'!G14</f>
        <v>0</v>
      </c>
      <c r="H9">
        <f>'3 Oppholdstid'!H14</f>
        <v>0</v>
      </c>
      <c r="I9">
        <f t="shared" si="0"/>
        <v>0</v>
      </c>
      <c r="J9">
        <f>'3 Oppholdstid'!I14</f>
        <v>0</v>
      </c>
      <c r="K9">
        <f>'3 Oppholdstid'!J14</f>
        <v>0</v>
      </c>
      <c r="L9">
        <f>'3 Oppholdstid'!K14</f>
        <v>0</v>
      </c>
      <c r="N9" t="str">
        <f>'3 Oppholdstid'!A14</f>
        <v/>
      </c>
      <c r="O9" t="str">
        <f>'3 Oppholdstid'!B14</f>
        <v/>
      </c>
      <c r="P9">
        <f>'3 Oppholdstid'!C14</f>
        <v>0</v>
      </c>
      <c r="Q9">
        <f>'3 Oppholdstid'!D14</f>
        <v>0</v>
      </c>
      <c r="R9">
        <f>'3 Oppholdstid'!E14</f>
        <v>0</v>
      </c>
      <c r="S9">
        <f>'3 Oppholdstid'!F14</f>
        <v>0</v>
      </c>
      <c r="T9">
        <f>'3 Oppholdstid'!G14</f>
        <v>0</v>
      </c>
      <c r="U9">
        <f>'3 Oppholdstid'!H14</f>
        <v>0</v>
      </c>
      <c r="V9">
        <f>'3 Oppholdstid'!I14</f>
        <v>0</v>
      </c>
      <c r="W9">
        <f>'3 Oppholdstid'!J14</f>
        <v>0</v>
      </c>
      <c r="X9">
        <f>'3 Oppholdstid'!K14</f>
        <v>0</v>
      </c>
      <c r="Y9">
        <f>'3 Oppholdstid'!L14</f>
        <v>0</v>
      </c>
      <c r="Z9">
        <f>'3 Oppholdstid'!M14</f>
        <v>0</v>
      </c>
    </row>
    <row r="10" spans="1:26" x14ac:dyDescent="0.25">
      <c r="A10" t="str">
        <f>'3 Oppholdstid'!A15</f>
        <v/>
      </c>
      <c r="B10" t="str">
        <f>'3 Oppholdstid'!B15</f>
        <v/>
      </c>
      <c r="C10">
        <f>'3 Oppholdstid'!C15</f>
        <v>0</v>
      </c>
      <c r="D10">
        <f>'3 Oppholdstid'!D15</f>
        <v>0</v>
      </c>
      <c r="E10">
        <f>'3 Oppholdstid'!E15</f>
        <v>0</v>
      </c>
      <c r="F10">
        <f>'3 Oppholdstid'!F15</f>
        <v>0</v>
      </c>
      <c r="G10">
        <f>'3 Oppholdstid'!G15</f>
        <v>0</v>
      </c>
      <c r="H10">
        <f>'3 Oppholdstid'!H15</f>
        <v>0</v>
      </c>
      <c r="I10">
        <f t="shared" si="0"/>
        <v>0</v>
      </c>
      <c r="J10">
        <f>'3 Oppholdstid'!I15</f>
        <v>0</v>
      </c>
      <c r="K10">
        <f>'3 Oppholdstid'!J15</f>
        <v>0</v>
      </c>
      <c r="L10">
        <f>'3 Oppholdstid'!K15</f>
        <v>0</v>
      </c>
      <c r="N10" t="str">
        <f>'3 Oppholdstid'!A15</f>
        <v/>
      </c>
      <c r="O10" t="str">
        <f>'3 Oppholdstid'!B15</f>
        <v/>
      </c>
      <c r="P10">
        <f>'3 Oppholdstid'!C15</f>
        <v>0</v>
      </c>
      <c r="Q10">
        <f>'3 Oppholdstid'!D15</f>
        <v>0</v>
      </c>
      <c r="R10">
        <f>'3 Oppholdstid'!E15</f>
        <v>0</v>
      </c>
      <c r="S10">
        <f>'3 Oppholdstid'!F15</f>
        <v>0</v>
      </c>
      <c r="T10">
        <f>'3 Oppholdstid'!G15</f>
        <v>0</v>
      </c>
      <c r="U10">
        <f>'3 Oppholdstid'!H15</f>
        <v>0</v>
      </c>
      <c r="V10">
        <f>'3 Oppholdstid'!I15</f>
        <v>0</v>
      </c>
      <c r="W10">
        <f>'3 Oppholdstid'!J15</f>
        <v>0</v>
      </c>
      <c r="X10">
        <f>'3 Oppholdstid'!K15</f>
        <v>0</v>
      </c>
      <c r="Y10">
        <f>'3 Oppholdstid'!L15</f>
        <v>0</v>
      </c>
      <c r="Z10">
        <f>'3 Oppholdstid'!M15</f>
        <v>0</v>
      </c>
    </row>
    <row r="11" spans="1:26" x14ac:dyDescent="0.25">
      <c r="A11" t="str">
        <f>'3 Oppholdstid'!A16</f>
        <v/>
      </c>
      <c r="B11" t="str">
        <f>'3 Oppholdstid'!B16</f>
        <v/>
      </c>
      <c r="C11">
        <f>'3 Oppholdstid'!C16</f>
        <v>0</v>
      </c>
      <c r="D11">
        <f>'3 Oppholdstid'!D16</f>
        <v>0</v>
      </c>
      <c r="E11">
        <f>'3 Oppholdstid'!E16</f>
        <v>0</v>
      </c>
      <c r="F11">
        <f>'3 Oppholdstid'!F16</f>
        <v>0</v>
      </c>
      <c r="G11">
        <f>'3 Oppholdstid'!G16</f>
        <v>0</v>
      </c>
      <c r="H11">
        <f>'3 Oppholdstid'!H16</f>
        <v>0</v>
      </c>
      <c r="I11">
        <f t="shared" si="0"/>
        <v>0</v>
      </c>
      <c r="J11">
        <f>'3 Oppholdstid'!I16</f>
        <v>0</v>
      </c>
      <c r="K11">
        <f>'3 Oppholdstid'!J16</f>
        <v>0</v>
      </c>
      <c r="L11">
        <f>'3 Oppholdstid'!K16</f>
        <v>0</v>
      </c>
      <c r="N11" t="str">
        <f>'3 Oppholdstid'!A16</f>
        <v/>
      </c>
      <c r="O11" t="str">
        <f>'3 Oppholdstid'!B16</f>
        <v/>
      </c>
      <c r="P11">
        <f>'3 Oppholdstid'!C16</f>
        <v>0</v>
      </c>
      <c r="Q11">
        <f>'3 Oppholdstid'!D16</f>
        <v>0</v>
      </c>
      <c r="R11">
        <f>'3 Oppholdstid'!E16</f>
        <v>0</v>
      </c>
      <c r="S11">
        <f>'3 Oppholdstid'!F16</f>
        <v>0</v>
      </c>
      <c r="T11">
        <f>'3 Oppholdstid'!G16</f>
        <v>0</v>
      </c>
      <c r="U11">
        <f>'3 Oppholdstid'!H16</f>
        <v>0</v>
      </c>
      <c r="V11">
        <f>'3 Oppholdstid'!I16</f>
        <v>0</v>
      </c>
      <c r="W11">
        <f>'3 Oppholdstid'!J16</f>
        <v>0</v>
      </c>
      <c r="X11">
        <f>'3 Oppholdstid'!K16</f>
        <v>0</v>
      </c>
      <c r="Y11">
        <f>'3 Oppholdstid'!L16</f>
        <v>0</v>
      </c>
      <c r="Z11">
        <f>'3 Oppholdstid'!M16</f>
        <v>0</v>
      </c>
    </row>
    <row r="12" spans="1:26" x14ac:dyDescent="0.25">
      <c r="A12" t="str">
        <f>'3 Oppholdstid'!A17</f>
        <v/>
      </c>
      <c r="B12" t="str">
        <f>'3 Oppholdstid'!B17</f>
        <v/>
      </c>
      <c r="C12">
        <f>'3 Oppholdstid'!C17</f>
        <v>0</v>
      </c>
      <c r="D12">
        <f>'3 Oppholdstid'!D17</f>
        <v>0</v>
      </c>
      <c r="E12">
        <f>'3 Oppholdstid'!E17</f>
        <v>0</v>
      </c>
      <c r="F12">
        <f>'3 Oppholdstid'!F17</f>
        <v>0</v>
      </c>
      <c r="G12">
        <f>'3 Oppholdstid'!G17</f>
        <v>0</v>
      </c>
      <c r="H12">
        <f>'3 Oppholdstid'!H17</f>
        <v>0</v>
      </c>
      <c r="I12">
        <f t="shared" si="0"/>
        <v>0</v>
      </c>
      <c r="J12">
        <f>'3 Oppholdstid'!I17</f>
        <v>0</v>
      </c>
      <c r="K12">
        <f>'3 Oppholdstid'!J17</f>
        <v>0</v>
      </c>
      <c r="L12">
        <f>'3 Oppholdstid'!K17</f>
        <v>0</v>
      </c>
      <c r="N12" t="str">
        <f>'3 Oppholdstid'!A17</f>
        <v/>
      </c>
      <c r="O12" t="str">
        <f>'3 Oppholdstid'!B17</f>
        <v/>
      </c>
      <c r="P12">
        <f>'3 Oppholdstid'!C17</f>
        <v>0</v>
      </c>
      <c r="Q12">
        <f>'3 Oppholdstid'!D17</f>
        <v>0</v>
      </c>
      <c r="R12">
        <f>'3 Oppholdstid'!E17</f>
        <v>0</v>
      </c>
      <c r="S12">
        <f>'3 Oppholdstid'!F17</f>
        <v>0</v>
      </c>
      <c r="T12">
        <f>'3 Oppholdstid'!G17</f>
        <v>0</v>
      </c>
      <c r="U12">
        <f>'3 Oppholdstid'!H17</f>
        <v>0</v>
      </c>
      <c r="V12">
        <f>'3 Oppholdstid'!I17</f>
        <v>0</v>
      </c>
      <c r="W12">
        <f>'3 Oppholdstid'!J17</f>
        <v>0</v>
      </c>
      <c r="X12">
        <f>'3 Oppholdstid'!K17</f>
        <v>0</v>
      </c>
      <c r="Y12">
        <f>'3 Oppholdstid'!L17</f>
        <v>0</v>
      </c>
      <c r="Z12">
        <f>'3 Oppholdstid'!M17</f>
        <v>0</v>
      </c>
    </row>
    <row r="13" spans="1:26" x14ac:dyDescent="0.25">
      <c r="A13" t="str">
        <f>'3 Oppholdstid'!A18</f>
        <v/>
      </c>
      <c r="B13" t="str">
        <f>'3 Oppholdstid'!B18</f>
        <v/>
      </c>
      <c r="C13">
        <f>'3 Oppholdstid'!C18</f>
        <v>0</v>
      </c>
      <c r="D13">
        <f>'3 Oppholdstid'!D18</f>
        <v>0</v>
      </c>
      <c r="E13">
        <f>'3 Oppholdstid'!E18</f>
        <v>0</v>
      </c>
      <c r="F13">
        <f>'3 Oppholdstid'!F18</f>
        <v>0</v>
      </c>
      <c r="G13">
        <f>'3 Oppholdstid'!G18</f>
        <v>0</v>
      </c>
      <c r="H13">
        <f>'3 Oppholdstid'!H18</f>
        <v>0</v>
      </c>
      <c r="I13">
        <f t="shared" si="0"/>
        <v>0</v>
      </c>
      <c r="J13">
        <f>'3 Oppholdstid'!I18</f>
        <v>0</v>
      </c>
      <c r="K13">
        <f>'3 Oppholdstid'!J18</f>
        <v>0</v>
      </c>
      <c r="L13">
        <f>'3 Oppholdstid'!K18</f>
        <v>0</v>
      </c>
      <c r="N13" t="str">
        <f>'3 Oppholdstid'!A18</f>
        <v/>
      </c>
      <c r="O13" t="str">
        <f>'3 Oppholdstid'!B18</f>
        <v/>
      </c>
      <c r="P13">
        <f>'3 Oppholdstid'!C18</f>
        <v>0</v>
      </c>
      <c r="Q13">
        <f>'3 Oppholdstid'!D18</f>
        <v>0</v>
      </c>
      <c r="R13">
        <f>'3 Oppholdstid'!E18</f>
        <v>0</v>
      </c>
      <c r="S13">
        <f>'3 Oppholdstid'!F18</f>
        <v>0</v>
      </c>
      <c r="T13">
        <f>'3 Oppholdstid'!G18</f>
        <v>0</v>
      </c>
      <c r="U13">
        <f>'3 Oppholdstid'!H18</f>
        <v>0</v>
      </c>
      <c r="V13">
        <f>'3 Oppholdstid'!I18</f>
        <v>0</v>
      </c>
      <c r="W13">
        <f>'3 Oppholdstid'!J18</f>
        <v>0</v>
      </c>
      <c r="X13">
        <f>'3 Oppholdstid'!K18</f>
        <v>0</v>
      </c>
      <c r="Y13">
        <f>'3 Oppholdstid'!L18</f>
        <v>0</v>
      </c>
      <c r="Z13">
        <f>'3 Oppholdstid'!M18</f>
        <v>0</v>
      </c>
    </row>
    <row r="14" spans="1:26" x14ac:dyDescent="0.25">
      <c r="A14" t="str">
        <f>'3 Oppholdstid'!A19</f>
        <v/>
      </c>
      <c r="B14" t="str">
        <f>'3 Oppholdstid'!B19</f>
        <v/>
      </c>
      <c r="C14">
        <f>'3 Oppholdstid'!C19</f>
        <v>0</v>
      </c>
      <c r="D14">
        <f>'3 Oppholdstid'!D19</f>
        <v>0</v>
      </c>
      <c r="E14">
        <f>'3 Oppholdstid'!E19</f>
        <v>0</v>
      </c>
      <c r="F14">
        <f>'3 Oppholdstid'!F19</f>
        <v>0</v>
      </c>
      <c r="G14">
        <f>'3 Oppholdstid'!G19</f>
        <v>0</v>
      </c>
      <c r="H14">
        <f>'3 Oppholdstid'!H19</f>
        <v>0</v>
      </c>
      <c r="I14">
        <f t="shared" si="0"/>
        <v>0</v>
      </c>
      <c r="J14">
        <f>'3 Oppholdstid'!I19</f>
        <v>0</v>
      </c>
      <c r="K14">
        <f>'3 Oppholdstid'!J19</f>
        <v>0</v>
      </c>
      <c r="L14">
        <f>'3 Oppholdstid'!K19</f>
        <v>0</v>
      </c>
      <c r="N14" t="str">
        <f>'3 Oppholdstid'!A19</f>
        <v/>
      </c>
      <c r="O14" t="str">
        <f>'3 Oppholdstid'!B19</f>
        <v/>
      </c>
      <c r="P14">
        <f>'3 Oppholdstid'!C19</f>
        <v>0</v>
      </c>
      <c r="Q14">
        <f>'3 Oppholdstid'!D19</f>
        <v>0</v>
      </c>
      <c r="R14">
        <f>'3 Oppholdstid'!E19</f>
        <v>0</v>
      </c>
      <c r="S14">
        <f>'3 Oppholdstid'!F19</f>
        <v>0</v>
      </c>
      <c r="T14">
        <f>'3 Oppholdstid'!G19</f>
        <v>0</v>
      </c>
      <c r="U14">
        <f>'3 Oppholdstid'!H19</f>
        <v>0</v>
      </c>
      <c r="V14">
        <f>'3 Oppholdstid'!I19</f>
        <v>0</v>
      </c>
      <c r="W14">
        <f>'3 Oppholdstid'!J19</f>
        <v>0</v>
      </c>
      <c r="X14">
        <f>'3 Oppholdstid'!K19</f>
        <v>0</v>
      </c>
      <c r="Y14">
        <f>'3 Oppholdstid'!L19</f>
        <v>0</v>
      </c>
      <c r="Z14">
        <f>'3 Oppholdstid'!M19</f>
        <v>0</v>
      </c>
    </row>
    <row r="15" spans="1:26" x14ac:dyDescent="0.25">
      <c r="A15" t="str">
        <f>'3 Oppholdstid'!A20</f>
        <v/>
      </c>
      <c r="B15" t="str">
        <f>'3 Oppholdstid'!B20</f>
        <v/>
      </c>
      <c r="C15">
        <f>'3 Oppholdstid'!C20</f>
        <v>0</v>
      </c>
      <c r="D15">
        <f>'3 Oppholdstid'!D20</f>
        <v>0</v>
      </c>
      <c r="E15">
        <f>'3 Oppholdstid'!E20</f>
        <v>0</v>
      </c>
      <c r="F15">
        <f>'3 Oppholdstid'!F20</f>
        <v>0</v>
      </c>
      <c r="G15">
        <f>'3 Oppholdstid'!G20</f>
        <v>0</v>
      </c>
      <c r="H15">
        <f>'3 Oppholdstid'!H20</f>
        <v>0</v>
      </c>
      <c r="I15">
        <f t="shared" si="0"/>
        <v>0</v>
      </c>
      <c r="J15">
        <f>'3 Oppholdstid'!I20</f>
        <v>0</v>
      </c>
      <c r="K15">
        <f>'3 Oppholdstid'!J20</f>
        <v>0</v>
      </c>
      <c r="L15">
        <f>'3 Oppholdstid'!K20</f>
        <v>0</v>
      </c>
      <c r="N15" t="str">
        <f>'3 Oppholdstid'!A20</f>
        <v/>
      </c>
      <c r="O15" t="str">
        <f>'3 Oppholdstid'!B20</f>
        <v/>
      </c>
      <c r="P15">
        <f>'3 Oppholdstid'!C20</f>
        <v>0</v>
      </c>
      <c r="Q15">
        <f>'3 Oppholdstid'!D20</f>
        <v>0</v>
      </c>
      <c r="R15">
        <f>'3 Oppholdstid'!E20</f>
        <v>0</v>
      </c>
      <c r="S15">
        <f>'3 Oppholdstid'!F20</f>
        <v>0</v>
      </c>
      <c r="T15">
        <f>'3 Oppholdstid'!G20</f>
        <v>0</v>
      </c>
      <c r="U15">
        <f>'3 Oppholdstid'!H20</f>
        <v>0</v>
      </c>
      <c r="V15">
        <f>'3 Oppholdstid'!I20</f>
        <v>0</v>
      </c>
      <c r="W15">
        <f>'3 Oppholdstid'!J20</f>
        <v>0</v>
      </c>
      <c r="X15">
        <f>'3 Oppholdstid'!K20</f>
        <v>0</v>
      </c>
      <c r="Y15">
        <f>'3 Oppholdstid'!L20</f>
        <v>0</v>
      </c>
      <c r="Z15">
        <f>'3 Oppholdstid'!M20</f>
        <v>0</v>
      </c>
    </row>
    <row r="16" spans="1:26" x14ac:dyDescent="0.25">
      <c r="A16" t="str">
        <f>'3 Oppholdstid'!A21</f>
        <v/>
      </c>
      <c r="B16" t="str">
        <f>'3 Oppholdstid'!B21</f>
        <v/>
      </c>
      <c r="C16">
        <f>'3 Oppholdstid'!C21</f>
        <v>0</v>
      </c>
      <c r="D16">
        <f>'3 Oppholdstid'!D21</f>
        <v>0</v>
      </c>
      <c r="E16">
        <f>'3 Oppholdstid'!E21</f>
        <v>0</v>
      </c>
      <c r="F16">
        <f>'3 Oppholdstid'!F21</f>
        <v>0</v>
      </c>
      <c r="G16">
        <f>'3 Oppholdstid'!G21</f>
        <v>0</v>
      </c>
      <c r="H16">
        <f>'3 Oppholdstid'!H21</f>
        <v>0</v>
      </c>
      <c r="I16">
        <f t="shared" si="0"/>
        <v>0</v>
      </c>
      <c r="J16">
        <f>'3 Oppholdstid'!I21</f>
        <v>0</v>
      </c>
      <c r="K16">
        <f>'3 Oppholdstid'!J21</f>
        <v>0</v>
      </c>
      <c r="L16">
        <f>'3 Oppholdstid'!K21</f>
        <v>0</v>
      </c>
      <c r="N16" t="str">
        <f>'3 Oppholdstid'!A21</f>
        <v/>
      </c>
      <c r="O16" t="str">
        <f>'3 Oppholdstid'!B21</f>
        <v/>
      </c>
      <c r="P16">
        <f>'3 Oppholdstid'!C21</f>
        <v>0</v>
      </c>
      <c r="Q16">
        <f>'3 Oppholdstid'!D21</f>
        <v>0</v>
      </c>
      <c r="R16">
        <f>'3 Oppholdstid'!E21</f>
        <v>0</v>
      </c>
      <c r="S16">
        <f>'3 Oppholdstid'!F21</f>
        <v>0</v>
      </c>
      <c r="T16">
        <f>'3 Oppholdstid'!G21</f>
        <v>0</v>
      </c>
      <c r="U16">
        <f>'3 Oppholdstid'!H21</f>
        <v>0</v>
      </c>
      <c r="V16">
        <f>'3 Oppholdstid'!I21</f>
        <v>0</v>
      </c>
      <c r="W16">
        <f>'3 Oppholdstid'!J21</f>
        <v>0</v>
      </c>
      <c r="X16">
        <f>'3 Oppholdstid'!K21</f>
        <v>0</v>
      </c>
      <c r="Y16">
        <f>'3 Oppholdstid'!L21</f>
        <v>0</v>
      </c>
      <c r="Z16">
        <f>'3 Oppholdstid'!M21</f>
        <v>0</v>
      </c>
    </row>
    <row r="17" spans="1:26" x14ac:dyDescent="0.25">
      <c r="A17" t="str">
        <f>'3 Oppholdstid'!A22</f>
        <v/>
      </c>
      <c r="B17" t="str">
        <f>'3 Oppholdstid'!B22</f>
        <v/>
      </c>
      <c r="C17">
        <f>'3 Oppholdstid'!C22</f>
        <v>0</v>
      </c>
      <c r="D17">
        <f>'3 Oppholdstid'!D22</f>
        <v>0</v>
      </c>
      <c r="E17">
        <f>'3 Oppholdstid'!E22</f>
        <v>0</v>
      </c>
      <c r="F17">
        <f>'3 Oppholdstid'!F22</f>
        <v>0</v>
      </c>
      <c r="G17">
        <f>'3 Oppholdstid'!G22</f>
        <v>0</v>
      </c>
      <c r="H17">
        <f>'3 Oppholdstid'!H22</f>
        <v>0</v>
      </c>
      <c r="I17">
        <f t="shared" si="0"/>
        <v>0</v>
      </c>
      <c r="J17">
        <f>'3 Oppholdstid'!I22</f>
        <v>0</v>
      </c>
      <c r="K17">
        <f>'3 Oppholdstid'!J22</f>
        <v>0</v>
      </c>
      <c r="L17">
        <f>'3 Oppholdstid'!K22</f>
        <v>0</v>
      </c>
      <c r="N17" t="str">
        <f>'3 Oppholdstid'!A22</f>
        <v/>
      </c>
      <c r="O17" t="str">
        <f>'3 Oppholdstid'!B22</f>
        <v/>
      </c>
      <c r="P17">
        <f>'3 Oppholdstid'!C22</f>
        <v>0</v>
      </c>
      <c r="Q17">
        <f>'3 Oppholdstid'!D22</f>
        <v>0</v>
      </c>
      <c r="R17">
        <f>'3 Oppholdstid'!E22</f>
        <v>0</v>
      </c>
      <c r="S17">
        <f>'3 Oppholdstid'!F22</f>
        <v>0</v>
      </c>
      <c r="T17">
        <f>'3 Oppholdstid'!G22</f>
        <v>0</v>
      </c>
      <c r="U17">
        <f>'3 Oppholdstid'!H22</f>
        <v>0</v>
      </c>
      <c r="V17">
        <f>'3 Oppholdstid'!I22</f>
        <v>0</v>
      </c>
      <c r="W17">
        <f>'3 Oppholdstid'!J22</f>
        <v>0</v>
      </c>
      <c r="X17">
        <f>'3 Oppholdstid'!K22</f>
        <v>0</v>
      </c>
      <c r="Y17">
        <f>'3 Oppholdstid'!L22</f>
        <v>0</v>
      </c>
      <c r="Z17">
        <f>'3 Oppholdstid'!M22</f>
        <v>0</v>
      </c>
    </row>
    <row r="18" spans="1:26" x14ac:dyDescent="0.25">
      <c r="A18" t="str">
        <f>'3 Oppholdstid'!A23</f>
        <v/>
      </c>
      <c r="B18" t="str">
        <f>'3 Oppholdstid'!B23</f>
        <v/>
      </c>
      <c r="C18">
        <f>'3 Oppholdstid'!C23</f>
        <v>0</v>
      </c>
      <c r="D18">
        <f>'3 Oppholdstid'!D23</f>
        <v>0</v>
      </c>
      <c r="E18">
        <f>'3 Oppholdstid'!E23</f>
        <v>0</v>
      </c>
      <c r="F18">
        <f>'3 Oppholdstid'!F23</f>
        <v>0</v>
      </c>
      <c r="G18">
        <f>'3 Oppholdstid'!G23</f>
        <v>0</v>
      </c>
      <c r="H18">
        <f>'3 Oppholdstid'!H23</f>
        <v>0</v>
      </c>
      <c r="I18">
        <f t="shared" si="0"/>
        <v>0</v>
      </c>
      <c r="J18">
        <f>'3 Oppholdstid'!I23</f>
        <v>0</v>
      </c>
      <c r="K18">
        <f>'3 Oppholdstid'!J23</f>
        <v>0</v>
      </c>
      <c r="L18">
        <f>'3 Oppholdstid'!K23</f>
        <v>0</v>
      </c>
      <c r="N18" t="str">
        <f>'3 Oppholdstid'!A23</f>
        <v/>
      </c>
      <c r="O18" t="str">
        <f>'3 Oppholdstid'!B23</f>
        <v/>
      </c>
      <c r="P18">
        <f>'3 Oppholdstid'!C23</f>
        <v>0</v>
      </c>
      <c r="Q18">
        <f>'3 Oppholdstid'!D23</f>
        <v>0</v>
      </c>
      <c r="R18">
        <f>'3 Oppholdstid'!E23</f>
        <v>0</v>
      </c>
      <c r="S18">
        <f>'3 Oppholdstid'!F23</f>
        <v>0</v>
      </c>
      <c r="T18">
        <f>'3 Oppholdstid'!G23</f>
        <v>0</v>
      </c>
      <c r="U18">
        <f>'3 Oppholdstid'!H23</f>
        <v>0</v>
      </c>
      <c r="V18">
        <f>'3 Oppholdstid'!I23</f>
        <v>0</v>
      </c>
      <c r="W18">
        <f>'3 Oppholdstid'!J23</f>
        <v>0</v>
      </c>
      <c r="X18">
        <f>'3 Oppholdstid'!K23</f>
        <v>0</v>
      </c>
      <c r="Y18">
        <f>'3 Oppholdstid'!L23</f>
        <v>0</v>
      </c>
      <c r="Z18">
        <f>'3 Oppholdstid'!M23</f>
        <v>0</v>
      </c>
    </row>
    <row r="19" spans="1:26" x14ac:dyDescent="0.25">
      <c r="A19" t="str">
        <f>'3 Oppholdstid'!A24</f>
        <v/>
      </c>
      <c r="B19" t="str">
        <f>'3 Oppholdstid'!B24</f>
        <v/>
      </c>
      <c r="C19">
        <f>'3 Oppholdstid'!C24</f>
        <v>0</v>
      </c>
      <c r="D19">
        <f>'3 Oppholdstid'!D24</f>
        <v>0</v>
      </c>
      <c r="E19">
        <f>'3 Oppholdstid'!E24</f>
        <v>0</v>
      </c>
      <c r="F19">
        <f>'3 Oppholdstid'!F24</f>
        <v>0</v>
      </c>
      <c r="G19">
        <f>'3 Oppholdstid'!G24</f>
        <v>0</v>
      </c>
      <c r="H19">
        <f>'3 Oppholdstid'!H24</f>
        <v>0</v>
      </c>
      <c r="I19">
        <f t="shared" si="0"/>
        <v>0</v>
      </c>
      <c r="J19">
        <f>'3 Oppholdstid'!I24</f>
        <v>0</v>
      </c>
      <c r="K19">
        <f>'3 Oppholdstid'!J24</f>
        <v>0</v>
      </c>
      <c r="L19">
        <f>'3 Oppholdstid'!K24</f>
        <v>0</v>
      </c>
      <c r="N19" t="str">
        <f>'3 Oppholdstid'!A24</f>
        <v/>
      </c>
      <c r="O19" t="str">
        <f>'3 Oppholdstid'!B24</f>
        <v/>
      </c>
      <c r="P19">
        <f>'3 Oppholdstid'!C24</f>
        <v>0</v>
      </c>
      <c r="Q19">
        <f>'3 Oppholdstid'!D24</f>
        <v>0</v>
      </c>
      <c r="R19">
        <f>'3 Oppholdstid'!E24</f>
        <v>0</v>
      </c>
      <c r="S19">
        <f>'3 Oppholdstid'!F24</f>
        <v>0</v>
      </c>
      <c r="T19">
        <f>'3 Oppholdstid'!G24</f>
        <v>0</v>
      </c>
      <c r="U19">
        <f>'3 Oppholdstid'!H24</f>
        <v>0</v>
      </c>
      <c r="V19">
        <f>'3 Oppholdstid'!I24</f>
        <v>0</v>
      </c>
      <c r="W19">
        <f>'3 Oppholdstid'!J24</f>
        <v>0</v>
      </c>
      <c r="X19">
        <f>'3 Oppholdstid'!K24</f>
        <v>0</v>
      </c>
      <c r="Y19">
        <f>'3 Oppholdstid'!L24</f>
        <v>0</v>
      </c>
      <c r="Z19">
        <f>'3 Oppholdstid'!M24</f>
        <v>0</v>
      </c>
    </row>
    <row r="20" spans="1:26" x14ac:dyDescent="0.25">
      <c r="A20" t="str">
        <f>'3 Oppholdstid'!A25</f>
        <v/>
      </c>
      <c r="B20" t="str">
        <f>'3 Oppholdstid'!B25</f>
        <v/>
      </c>
      <c r="C20">
        <f>'3 Oppholdstid'!C25</f>
        <v>0</v>
      </c>
      <c r="D20">
        <f>'3 Oppholdstid'!D25</f>
        <v>0</v>
      </c>
      <c r="E20">
        <f>'3 Oppholdstid'!E25</f>
        <v>0</v>
      </c>
      <c r="F20">
        <f>'3 Oppholdstid'!F25</f>
        <v>0</v>
      </c>
      <c r="G20">
        <f>'3 Oppholdstid'!G25</f>
        <v>0</v>
      </c>
      <c r="H20">
        <f>'3 Oppholdstid'!H25</f>
        <v>0</v>
      </c>
      <c r="I20">
        <f t="shared" si="0"/>
        <v>0</v>
      </c>
      <c r="J20">
        <f>'3 Oppholdstid'!I25</f>
        <v>0</v>
      </c>
      <c r="K20">
        <f>'3 Oppholdstid'!J25</f>
        <v>0</v>
      </c>
      <c r="L20">
        <f>'3 Oppholdstid'!K25</f>
        <v>0</v>
      </c>
      <c r="N20" t="str">
        <f>'3 Oppholdstid'!A25</f>
        <v/>
      </c>
      <c r="O20" t="str">
        <f>'3 Oppholdstid'!B25</f>
        <v/>
      </c>
      <c r="P20">
        <f>'3 Oppholdstid'!C25</f>
        <v>0</v>
      </c>
      <c r="Q20">
        <f>'3 Oppholdstid'!D25</f>
        <v>0</v>
      </c>
      <c r="R20">
        <f>'3 Oppholdstid'!E25</f>
        <v>0</v>
      </c>
      <c r="S20">
        <f>'3 Oppholdstid'!F25</f>
        <v>0</v>
      </c>
      <c r="T20">
        <f>'3 Oppholdstid'!G25</f>
        <v>0</v>
      </c>
      <c r="U20">
        <f>'3 Oppholdstid'!H25</f>
        <v>0</v>
      </c>
      <c r="V20">
        <f>'3 Oppholdstid'!I25</f>
        <v>0</v>
      </c>
      <c r="W20">
        <f>'3 Oppholdstid'!J25</f>
        <v>0</v>
      </c>
      <c r="X20">
        <f>'3 Oppholdstid'!K25</f>
        <v>0</v>
      </c>
      <c r="Y20">
        <f>'3 Oppholdstid'!L25</f>
        <v>0</v>
      </c>
      <c r="Z20">
        <f>'3 Oppholdstid'!M25</f>
        <v>0</v>
      </c>
    </row>
    <row r="21" spans="1:26" x14ac:dyDescent="0.25">
      <c r="A21" t="str">
        <f>'3 Oppholdstid'!A26</f>
        <v/>
      </c>
      <c r="B21" t="str">
        <f>'3 Oppholdstid'!B26</f>
        <v/>
      </c>
      <c r="C21">
        <f>'3 Oppholdstid'!C26</f>
        <v>0</v>
      </c>
      <c r="D21">
        <f>'3 Oppholdstid'!D26</f>
        <v>0</v>
      </c>
      <c r="E21">
        <f>'3 Oppholdstid'!E26</f>
        <v>0</v>
      </c>
      <c r="F21">
        <f>'3 Oppholdstid'!F26</f>
        <v>0</v>
      </c>
      <c r="G21">
        <f>'3 Oppholdstid'!G26</f>
        <v>0</v>
      </c>
      <c r="H21">
        <f>'3 Oppholdstid'!H26</f>
        <v>0</v>
      </c>
      <c r="I21">
        <f t="shared" si="0"/>
        <v>0</v>
      </c>
      <c r="J21">
        <f>'3 Oppholdstid'!I26</f>
        <v>0</v>
      </c>
      <c r="K21">
        <f>'3 Oppholdstid'!J26</f>
        <v>0</v>
      </c>
      <c r="L21">
        <f>'3 Oppholdstid'!K26</f>
        <v>0</v>
      </c>
      <c r="N21" t="str">
        <f>'3 Oppholdstid'!A26</f>
        <v/>
      </c>
      <c r="O21" t="str">
        <f>'3 Oppholdstid'!B26</f>
        <v/>
      </c>
      <c r="P21">
        <f>'3 Oppholdstid'!C26</f>
        <v>0</v>
      </c>
      <c r="Q21">
        <f>'3 Oppholdstid'!D26</f>
        <v>0</v>
      </c>
      <c r="R21">
        <f>'3 Oppholdstid'!E26</f>
        <v>0</v>
      </c>
      <c r="S21">
        <f>'3 Oppholdstid'!F26</f>
        <v>0</v>
      </c>
      <c r="T21">
        <f>'3 Oppholdstid'!G26</f>
        <v>0</v>
      </c>
      <c r="U21">
        <f>'3 Oppholdstid'!H26</f>
        <v>0</v>
      </c>
      <c r="V21">
        <f>'3 Oppholdstid'!I26</f>
        <v>0</v>
      </c>
      <c r="W21">
        <f>'3 Oppholdstid'!J26</f>
        <v>0</v>
      </c>
      <c r="X21">
        <f>'3 Oppholdstid'!K26</f>
        <v>0</v>
      </c>
      <c r="Y21">
        <f>'3 Oppholdstid'!L26</f>
        <v>0</v>
      </c>
      <c r="Z21">
        <f>'3 Oppholdstid'!M26</f>
        <v>0</v>
      </c>
    </row>
    <row r="22" spans="1:26" x14ac:dyDescent="0.25">
      <c r="A22" t="str">
        <f>'3 Oppholdstid'!A27</f>
        <v/>
      </c>
      <c r="B22" t="str">
        <f>'3 Oppholdstid'!B27</f>
        <v/>
      </c>
      <c r="C22">
        <f>'3 Oppholdstid'!C27</f>
        <v>0</v>
      </c>
      <c r="D22">
        <f>'3 Oppholdstid'!D27</f>
        <v>0</v>
      </c>
      <c r="E22">
        <f>'3 Oppholdstid'!E27</f>
        <v>0</v>
      </c>
      <c r="F22">
        <f>'3 Oppholdstid'!F27</f>
        <v>0</v>
      </c>
      <c r="G22">
        <f>'3 Oppholdstid'!G27</f>
        <v>0</v>
      </c>
      <c r="H22">
        <f>'3 Oppholdstid'!H27</f>
        <v>0</v>
      </c>
      <c r="I22">
        <f t="shared" si="0"/>
        <v>0</v>
      </c>
      <c r="J22">
        <f>'3 Oppholdstid'!I27</f>
        <v>0</v>
      </c>
      <c r="K22">
        <f>'3 Oppholdstid'!J27</f>
        <v>0</v>
      </c>
      <c r="L22">
        <f>'3 Oppholdstid'!K27</f>
        <v>0</v>
      </c>
      <c r="N22" t="str">
        <f>'3 Oppholdstid'!A27</f>
        <v/>
      </c>
      <c r="O22" t="str">
        <f>'3 Oppholdstid'!B27</f>
        <v/>
      </c>
      <c r="P22">
        <f>'3 Oppholdstid'!C27</f>
        <v>0</v>
      </c>
      <c r="Q22">
        <f>'3 Oppholdstid'!D27</f>
        <v>0</v>
      </c>
      <c r="R22">
        <f>'3 Oppholdstid'!E27</f>
        <v>0</v>
      </c>
      <c r="S22">
        <f>'3 Oppholdstid'!F27</f>
        <v>0</v>
      </c>
      <c r="T22">
        <f>'3 Oppholdstid'!G27</f>
        <v>0</v>
      </c>
      <c r="U22">
        <f>'3 Oppholdstid'!H27</f>
        <v>0</v>
      </c>
      <c r="V22">
        <f>'3 Oppholdstid'!I27</f>
        <v>0</v>
      </c>
      <c r="W22">
        <f>'3 Oppholdstid'!J27</f>
        <v>0</v>
      </c>
      <c r="X22">
        <f>'3 Oppholdstid'!K27</f>
        <v>0</v>
      </c>
      <c r="Y22">
        <f>'3 Oppholdstid'!L27</f>
        <v>0</v>
      </c>
      <c r="Z22">
        <f>'3 Oppholdstid'!M27</f>
        <v>0</v>
      </c>
    </row>
    <row r="23" spans="1:26" x14ac:dyDescent="0.25">
      <c r="A23" t="str">
        <f>'3 Oppholdstid'!A28</f>
        <v>Kommune ikke registert/andre kommuner</v>
      </c>
      <c r="B23">
        <f>'3 Oppholdstid'!B28</f>
        <v>0</v>
      </c>
      <c r="C23">
        <f>'3 Oppholdstid'!C28</f>
        <v>0</v>
      </c>
      <c r="D23">
        <f>'3 Oppholdstid'!D28</f>
        <v>0</v>
      </c>
      <c r="E23">
        <f>'3 Oppholdstid'!E28</f>
        <v>0</v>
      </c>
      <c r="F23">
        <f>'3 Oppholdstid'!F28</f>
        <v>0</v>
      </c>
      <c r="G23">
        <f>'3 Oppholdstid'!G28</f>
        <v>0</v>
      </c>
      <c r="H23">
        <f>'3 Oppholdstid'!H28</f>
        <v>0</v>
      </c>
      <c r="I23">
        <f t="shared" si="0"/>
        <v>0</v>
      </c>
      <c r="J23">
        <f>'3 Oppholdstid'!I28</f>
        <v>0</v>
      </c>
      <c r="K23">
        <f>'3 Oppholdstid'!J28</f>
        <v>0</v>
      </c>
      <c r="L23">
        <f>'3 Oppholdstid'!K28</f>
        <v>0</v>
      </c>
      <c r="N23" t="str">
        <f>'3 Oppholdstid'!A28</f>
        <v>Kommune ikke registert/andre kommuner</v>
      </c>
      <c r="O23">
        <f>'3 Oppholdstid'!B28</f>
        <v>0</v>
      </c>
      <c r="P23">
        <f>'3 Oppholdstid'!C28</f>
        <v>0</v>
      </c>
      <c r="Q23">
        <f>'3 Oppholdstid'!D28</f>
        <v>0</v>
      </c>
      <c r="R23">
        <f>'3 Oppholdstid'!E28</f>
        <v>0</v>
      </c>
      <c r="S23">
        <f>'3 Oppholdstid'!F28</f>
        <v>0</v>
      </c>
      <c r="T23">
        <f>'3 Oppholdstid'!G28</f>
        <v>0</v>
      </c>
      <c r="U23">
        <f>'3 Oppholdstid'!H28</f>
        <v>0</v>
      </c>
      <c r="V23">
        <f>'3 Oppholdstid'!I28</f>
        <v>0</v>
      </c>
      <c r="W23">
        <f>'3 Oppholdstid'!J28</f>
        <v>0</v>
      </c>
      <c r="X23">
        <f>'3 Oppholdstid'!K28</f>
        <v>0</v>
      </c>
      <c r="Y23">
        <f>'3 Oppholdstid'!L28</f>
        <v>0</v>
      </c>
      <c r="Z23">
        <f>'3 Oppholdstid'!M28</f>
        <v>0</v>
      </c>
    </row>
    <row r="24" spans="1:26" x14ac:dyDescent="0.25">
      <c r="A24" t="str">
        <f>'3 Oppholdstid'!A29</f>
        <v>Totalt</v>
      </c>
      <c r="B24" t="str">
        <f>'3 Oppholdstid'!B29</f>
        <v>Totalt</v>
      </c>
      <c r="C24">
        <f>'3 Oppholdstid'!C29</f>
        <v>0</v>
      </c>
      <c r="D24">
        <f>'3 Oppholdstid'!D29</f>
        <v>0</v>
      </c>
      <c r="E24">
        <f>'3 Oppholdstid'!E29</f>
        <v>0</v>
      </c>
      <c r="F24">
        <f>'3 Oppholdstid'!F29</f>
        <v>0</v>
      </c>
      <c r="G24">
        <f>'3 Oppholdstid'!G29</f>
        <v>0</v>
      </c>
      <c r="H24">
        <f>'3 Oppholdstid'!H29</f>
        <v>0</v>
      </c>
      <c r="I24">
        <f t="shared" si="0"/>
        <v>0</v>
      </c>
      <c r="J24">
        <f>'3 Oppholdstid'!I29</f>
        <v>0</v>
      </c>
      <c r="K24">
        <f>'3 Oppholdstid'!J29</f>
        <v>0</v>
      </c>
      <c r="L24">
        <f>'3 Oppholdstid'!K29</f>
        <v>0</v>
      </c>
      <c r="N24" t="str">
        <f>'3 Oppholdstid'!A29</f>
        <v>Totalt</v>
      </c>
      <c r="O24" t="str">
        <f>'3 Oppholdstid'!B29</f>
        <v>Totalt</v>
      </c>
      <c r="P24">
        <f>'3 Oppholdstid'!C29</f>
        <v>0</v>
      </c>
      <c r="Q24">
        <f>'3 Oppholdstid'!D29</f>
        <v>0</v>
      </c>
      <c r="R24">
        <f>'3 Oppholdstid'!E29</f>
        <v>0</v>
      </c>
      <c r="S24">
        <f>'3 Oppholdstid'!F29</f>
        <v>0</v>
      </c>
      <c r="T24">
        <f>'3 Oppholdstid'!G29</f>
        <v>0</v>
      </c>
      <c r="U24">
        <f>'3 Oppholdstid'!H29</f>
        <v>0</v>
      </c>
      <c r="V24">
        <f>'3 Oppholdstid'!I29</f>
        <v>0</v>
      </c>
      <c r="W24">
        <f>'3 Oppholdstid'!J29</f>
        <v>0</v>
      </c>
      <c r="X24">
        <f>'3 Oppholdstid'!K29</f>
        <v>0</v>
      </c>
      <c r="Y24">
        <f>'3 Oppholdstid'!L29</f>
        <v>0</v>
      </c>
      <c r="Z24">
        <f>'3 Oppholdstid'!M29</f>
        <v>0</v>
      </c>
    </row>
  </sheetData>
  <mergeCells count="6">
    <mergeCell ref="P2:U2"/>
    <mergeCell ref="A2:A3"/>
    <mergeCell ref="B2:B3"/>
    <mergeCell ref="C2:H2"/>
    <mergeCell ref="N2:N3"/>
    <mergeCell ref="O2:O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autoPageBreaks="0"/>
  </sheetPr>
  <dimension ref="A1:T64"/>
  <sheetViews>
    <sheetView showGridLines="0" zoomScale="60" zoomScaleNormal="60" workbookViewId="0">
      <selection activeCell="E28" sqref="E28"/>
    </sheetView>
  </sheetViews>
  <sheetFormatPr baseColWidth="10" defaultRowHeight="15" x14ac:dyDescent="0.25"/>
  <cols>
    <col min="1" max="1" width="18.7109375" customWidth="1"/>
    <col min="2" max="2" width="14" customWidth="1"/>
    <col min="3" max="3" width="41" customWidth="1"/>
    <col min="4" max="4" width="56.140625" customWidth="1"/>
    <col min="5" max="5" width="60.7109375" customWidth="1"/>
    <col min="9" max="9" width="11.42578125" customWidth="1"/>
    <col min="17" max="17" width="2" customWidth="1"/>
    <col min="18" max="20" width="11.42578125" hidden="1" customWidth="1"/>
  </cols>
  <sheetData>
    <row r="1" spans="1:9" ht="26.25" x14ac:dyDescent="0.4">
      <c r="A1" s="43" t="s">
        <v>28</v>
      </c>
    </row>
    <row r="2" spans="1:9" ht="15.75" x14ac:dyDescent="0.25">
      <c r="A2" s="65"/>
      <c r="B2" s="46"/>
      <c r="C2" s="46"/>
      <c r="D2" s="46"/>
      <c r="E2" s="46"/>
      <c r="F2" s="46"/>
      <c r="G2" s="46"/>
      <c r="H2" s="46"/>
    </row>
    <row r="3" spans="1:9" ht="20.25" x14ac:dyDescent="0.3">
      <c r="A3" s="68" t="s">
        <v>21</v>
      </c>
      <c r="B3" s="45"/>
      <c r="C3" s="46"/>
      <c r="D3" s="46"/>
      <c r="E3" s="46"/>
      <c r="F3" s="46"/>
      <c r="G3" s="46"/>
      <c r="H3" s="46"/>
    </row>
    <row r="4" spans="1:9" ht="15.75" x14ac:dyDescent="0.25">
      <c r="A4" s="46" t="s">
        <v>59</v>
      </c>
      <c r="B4" s="46"/>
      <c r="C4" s="46"/>
      <c r="D4" s="46"/>
      <c r="E4" s="46"/>
      <c r="F4" s="46"/>
      <c r="G4" s="46"/>
      <c r="H4" s="46"/>
      <c r="I4" s="2"/>
    </row>
    <row r="5" spans="1:9" ht="15.75" x14ac:dyDescent="0.25">
      <c r="A5" s="46"/>
      <c r="B5" s="46"/>
      <c r="C5" s="46"/>
      <c r="D5" s="46"/>
      <c r="E5" s="46"/>
      <c r="F5" s="46"/>
      <c r="G5" s="46"/>
      <c r="H5" s="46"/>
      <c r="I5" s="2"/>
    </row>
    <row r="6" spans="1:9" ht="15.75" x14ac:dyDescent="0.25">
      <c r="A6" s="139" t="s">
        <v>1</v>
      </c>
      <c r="B6" s="139"/>
      <c r="C6" s="140"/>
      <c r="D6" s="111"/>
      <c r="E6" s="47"/>
      <c r="F6" s="47"/>
      <c r="G6" s="46"/>
      <c r="H6" s="46"/>
      <c r="I6" s="2"/>
    </row>
    <row r="7" spans="1:9" ht="15.75" x14ac:dyDescent="0.25">
      <c r="A7" s="139" t="s">
        <v>0</v>
      </c>
      <c r="B7" s="139"/>
      <c r="C7" s="140"/>
      <c r="D7" s="112"/>
      <c r="E7" s="48"/>
      <c r="F7" s="48"/>
      <c r="G7" s="46"/>
      <c r="H7" s="46"/>
      <c r="I7" s="2"/>
    </row>
    <row r="8" spans="1:9" ht="15.75" x14ac:dyDescent="0.25">
      <c r="A8" s="139" t="s">
        <v>2</v>
      </c>
      <c r="B8" s="139"/>
      <c r="C8" s="140"/>
      <c r="D8" s="112"/>
      <c r="E8" s="48"/>
      <c r="F8" s="48"/>
      <c r="G8" s="46"/>
      <c r="H8" s="46"/>
      <c r="I8" s="2"/>
    </row>
    <row r="9" spans="1:9" ht="37.15" customHeight="1" x14ac:dyDescent="0.25">
      <c r="A9" s="139" t="s">
        <v>3</v>
      </c>
      <c r="B9" s="139"/>
      <c r="C9" s="139"/>
      <c r="D9" s="49"/>
      <c r="E9" s="50"/>
      <c r="F9" s="50"/>
      <c r="G9" s="46"/>
      <c r="H9" s="46"/>
      <c r="I9" s="2"/>
    </row>
    <row r="10" spans="1:9" ht="15.75" x14ac:dyDescent="0.25">
      <c r="A10" s="51"/>
      <c r="B10" s="139" t="s">
        <v>43</v>
      </c>
      <c r="C10" s="140"/>
      <c r="D10" s="112"/>
      <c r="E10" s="52"/>
      <c r="F10" s="52"/>
      <c r="G10" s="46"/>
      <c r="H10" s="46"/>
      <c r="I10" s="2"/>
    </row>
    <row r="11" spans="1:9" ht="15.75" x14ac:dyDescent="0.25">
      <c r="A11" s="51"/>
      <c r="B11" s="139" t="s">
        <v>4</v>
      </c>
      <c r="C11" s="140"/>
      <c r="D11" s="112"/>
      <c r="E11" s="52"/>
      <c r="F11" s="50"/>
      <c r="G11" s="46"/>
      <c r="H11" s="46"/>
      <c r="I11" s="2"/>
    </row>
    <row r="12" spans="1:9" ht="15.75" x14ac:dyDescent="0.25">
      <c r="A12" s="51"/>
      <c r="B12" s="139" t="s">
        <v>5</v>
      </c>
      <c r="C12" s="140"/>
      <c r="D12" s="112"/>
      <c r="E12" s="52"/>
      <c r="F12" s="52"/>
      <c r="G12" s="46"/>
      <c r="H12" s="46"/>
      <c r="I12" s="2"/>
    </row>
    <row r="13" spans="1:9" ht="15.75" x14ac:dyDescent="0.25">
      <c r="A13" s="51"/>
      <c r="B13" s="51"/>
      <c r="C13" s="53"/>
      <c r="D13" s="58"/>
      <c r="E13" s="52"/>
      <c r="F13" s="52"/>
      <c r="G13" s="46"/>
      <c r="H13" s="46"/>
      <c r="I13" s="2"/>
    </row>
    <row r="14" spans="1:9" ht="15.75" x14ac:dyDescent="0.25">
      <c r="A14" s="51"/>
      <c r="B14" s="51"/>
      <c r="C14" s="51"/>
      <c r="D14" s="54" t="s">
        <v>66</v>
      </c>
      <c r="E14" s="45" t="s">
        <v>67</v>
      </c>
      <c r="F14" s="46"/>
      <c r="G14" s="46"/>
      <c r="H14" s="46"/>
      <c r="I14" s="2"/>
    </row>
    <row r="15" spans="1:9" ht="15.75" x14ac:dyDescent="0.25">
      <c r="A15" s="139" t="s">
        <v>29</v>
      </c>
      <c r="B15" s="139"/>
      <c r="C15" s="140"/>
      <c r="D15" s="116"/>
      <c r="E15" s="116"/>
      <c r="F15" s="46"/>
      <c r="G15" s="46"/>
      <c r="H15" s="46"/>
      <c r="I15" s="2"/>
    </row>
    <row r="16" spans="1:9" ht="15.75" x14ac:dyDescent="0.25">
      <c r="A16" s="51"/>
      <c r="B16" s="51"/>
      <c r="C16" s="51"/>
      <c r="D16" s="49"/>
      <c r="E16" s="46"/>
      <c r="F16" s="46"/>
      <c r="G16" s="46"/>
      <c r="H16" s="46"/>
      <c r="I16" s="2"/>
    </row>
    <row r="17" spans="1:10" ht="35.65" customHeight="1" x14ac:dyDescent="0.25">
      <c r="A17" s="141" t="s">
        <v>44</v>
      </c>
      <c r="B17" s="141"/>
      <c r="C17" s="142"/>
      <c r="D17" s="117"/>
      <c r="E17" s="52"/>
      <c r="F17" s="55"/>
      <c r="G17" s="56"/>
      <c r="H17" s="46"/>
      <c r="I17" s="2"/>
    </row>
    <row r="18" spans="1:10" ht="15.75" customHeight="1" x14ac:dyDescent="0.25">
      <c r="A18" s="57"/>
      <c r="B18" s="57"/>
      <c r="C18" s="57"/>
      <c r="D18" s="58"/>
      <c r="E18" s="52"/>
      <c r="F18" s="55"/>
      <c r="G18" s="56"/>
      <c r="H18" s="46"/>
      <c r="I18" s="2"/>
    </row>
    <row r="19" spans="1:10" ht="27.75" customHeight="1" x14ac:dyDescent="0.3">
      <c r="A19" s="138" t="s">
        <v>92</v>
      </c>
      <c r="B19" s="138"/>
      <c r="C19" s="138"/>
      <c r="D19" s="138"/>
      <c r="E19" s="138"/>
      <c r="F19" s="138"/>
      <c r="G19" s="56"/>
      <c r="H19" s="46"/>
      <c r="I19" s="2"/>
    </row>
    <row r="20" spans="1:10" ht="18" customHeight="1" x14ac:dyDescent="0.25">
      <c r="A20" s="59"/>
      <c r="B20" s="59"/>
      <c r="C20" s="59"/>
      <c r="D20" s="59"/>
      <c r="E20" s="59"/>
      <c r="F20" s="59"/>
      <c r="G20" s="56"/>
      <c r="H20" s="46"/>
      <c r="I20" s="2"/>
    </row>
    <row r="21" spans="1:10" ht="17.25" customHeight="1" x14ac:dyDescent="0.25">
      <c r="A21" s="46" t="s">
        <v>63</v>
      </c>
      <c r="B21" s="46"/>
      <c r="C21" s="113"/>
      <c r="D21" s="59"/>
      <c r="E21" s="59"/>
      <c r="F21" s="59"/>
      <c r="G21" s="56"/>
      <c r="H21" s="46"/>
      <c r="I21" s="2"/>
    </row>
    <row r="22" spans="1:10" ht="18" customHeight="1" x14ac:dyDescent="0.25">
      <c r="A22" s="46" t="s">
        <v>64</v>
      </c>
      <c r="B22" s="46"/>
      <c r="C22" s="113"/>
      <c r="D22" s="46"/>
      <c r="E22" s="46"/>
      <c r="F22" s="46"/>
      <c r="G22" s="56"/>
      <c r="H22" s="46"/>
      <c r="I22" s="2"/>
    </row>
    <row r="23" spans="1:10" ht="15.75" x14ac:dyDescent="0.25">
      <c r="A23" s="46" t="s">
        <v>65</v>
      </c>
      <c r="B23" s="46"/>
      <c r="C23" s="113"/>
      <c r="D23" s="46"/>
      <c r="E23" s="46"/>
      <c r="F23" s="46"/>
      <c r="G23" s="46"/>
      <c r="H23" s="46"/>
      <c r="I23" s="2"/>
    </row>
    <row r="24" spans="1:10" ht="15.75" x14ac:dyDescent="0.25">
      <c r="A24" s="46"/>
      <c r="B24" s="46"/>
      <c r="C24" s="55"/>
      <c r="D24" s="46"/>
      <c r="E24" s="46"/>
      <c r="F24" s="46"/>
      <c r="G24" s="46"/>
      <c r="H24" s="46"/>
      <c r="I24" s="2"/>
    </row>
    <row r="25" spans="1:10" ht="15.75" x14ac:dyDescent="0.25">
      <c r="A25" s="66"/>
      <c r="B25" s="66"/>
      <c r="C25" s="66"/>
      <c r="D25" s="66"/>
      <c r="E25" s="67"/>
      <c r="F25" s="56"/>
      <c r="G25" s="46"/>
      <c r="H25" s="46"/>
      <c r="I25" s="2"/>
    </row>
    <row r="26" spans="1:10" ht="20.25" x14ac:dyDescent="0.3">
      <c r="A26" s="138" t="s">
        <v>107</v>
      </c>
      <c r="B26" s="138"/>
      <c r="C26" s="138"/>
      <c r="D26" s="138"/>
      <c r="E26" s="138"/>
      <c r="F26" s="138"/>
      <c r="G26" s="46"/>
      <c r="H26" s="46"/>
      <c r="I26" s="2"/>
    </row>
    <row r="27" spans="1:10" ht="15.75" x14ac:dyDescent="0.25">
      <c r="A27" s="66"/>
      <c r="B27" s="66"/>
      <c r="C27" s="67"/>
      <c r="D27" s="56"/>
      <c r="E27" s="46"/>
      <c r="F27" s="46"/>
      <c r="G27" s="2"/>
      <c r="H27" s="2"/>
      <c r="I27" s="2"/>
    </row>
    <row r="28" spans="1:10" ht="39" customHeight="1" x14ac:dyDescent="0.25">
      <c r="A28" s="66"/>
      <c r="B28" s="66"/>
      <c r="C28" s="133" t="s">
        <v>113</v>
      </c>
      <c r="D28" s="133" t="s">
        <v>102</v>
      </c>
      <c r="E28" s="132" t="s">
        <v>123</v>
      </c>
      <c r="F28" s="46"/>
      <c r="G28" s="46"/>
      <c r="H28" s="2"/>
      <c r="I28" s="2"/>
      <c r="J28" s="2"/>
    </row>
    <row r="29" spans="1:10" ht="15.75" x14ac:dyDescent="0.25">
      <c r="A29" s="66" t="s">
        <v>103</v>
      </c>
      <c r="B29" s="66"/>
      <c r="C29" s="113"/>
      <c r="D29" s="113"/>
      <c r="E29" s="113"/>
      <c r="F29" s="46"/>
      <c r="G29" s="46"/>
      <c r="H29" s="2"/>
      <c r="I29" s="2"/>
      <c r="J29" s="2"/>
    </row>
    <row r="30" spans="1:10" ht="15.75" x14ac:dyDescent="0.25">
      <c r="A30" s="66" t="s">
        <v>104</v>
      </c>
      <c r="B30" s="66"/>
      <c r="C30" s="113"/>
      <c r="D30" s="113"/>
      <c r="E30" s="113"/>
      <c r="F30" s="46"/>
      <c r="G30" s="46"/>
      <c r="H30" s="2"/>
      <c r="I30" s="2"/>
      <c r="J30" s="2"/>
    </row>
    <row r="31" spans="1:10" ht="15.75" x14ac:dyDescent="0.25">
      <c r="A31" s="66" t="s">
        <v>105</v>
      </c>
      <c r="B31" s="66"/>
      <c r="C31" s="113"/>
      <c r="D31" s="113"/>
      <c r="E31" s="113"/>
      <c r="F31" s="46"/>
      <c r="G31" s="46"/>
      <c r="H31" s="2"/>
      <c r="I31" s="2"/>
      <c r="J31" s="2"/>
    </row>
    <row r="32" spans="1:10" ht="15.75" x14ac:dyDescent="0.25">
      <c r="A32" s="66" t="s">
        <v>106</v>
      </c>
      <c r="B32" s="66"/>
      <c r="C32" s="113"/>
      <c r="D32" s="113"/>
      <c r="E32" s="113"/>
      <c r="F32" s="46"/>
      <c r="G32" s="46"/>
      <c r="H32" s="2"/>
      <c r="I32" s="2"/>
      <c r="J32" s="2"/>
    </row>
    <row r="33" spans="1:9" ht="15.75" x14ac:dyDescent="0.25">
      <c r="A33" s="66"/>
      <c r="B33" s="66"/>
      <c r="C33" s="131"/>
      <c r="D33" s="56"/>
      <c r="E33" s="46"/>
      <c r="F33" s="46"/>
      <c r="G33" s="2"/>
      <c r="H33" s="2"/>
      <c r="I33" s="2"/>
    </row>
    <row r="34" spans="1:9" ht="15.75" x14ac:dyDescent="0.25">
      <c r="A34" s="66"/>
      <c r="B34" s="66"/>
      <c r="C34" s="131"/>
      <c r="D34" s="56"/>
      <c r="E34" s="46"/>
      <c r="F34" s="46"/>
      <c r="G34" s="2"/>
      <c r="H34" s="2"/>
      <c r="I34" s="2"/>
    </row>
    <row r="35" spans="1:9" ht="15.75" x14ac:dyDescent="0.25">
      <c r="A35" s="66"/>
      <c r="B35" s="66"/>
      <c r="C35" s="66"/>
      <c r="D35" s="66"/>
      <c r="E35" s="67"/>
      <c r="F35" s="56"/>
      <c r="G35" s="46"/>
      <c r="H35" s="46"/>
      <c r="I35" s="2"/>
    </row>
    <row r="36" spans="1:9" ht="20.25" x14ac:dyDescent="0.3">
      <c r="A36" s="68" t="s">
        <v>108</v>
      </c>
      <c r="B36" s="46"/>
      <c r="C36" s="46"/>
      <c r="D36" s="46"/>
      <c r="E36" s="46"/>
      <c r="F36" s="46"/>
      <c r="G36" s="46"/>
      <c r="H36" s="46"/>
      <c r="I36" s="2"/>
    </row>
    <row r="37" spans="1:9" ht="15.75" x14ac:dyDescent="0.25">
      <c r="A37" s="45"/>
      <c r="B37" s="46"/>
      <c r="C37" s="46"/>
      <c r="D37" s="46"/>
      <c r="E37" s="46"/>
      <c r="F37" s="46"/>
      <c r="G37" s="46"/>
      <c r="H37" s="46"/>
      <c r="I37" s="2"/>
    </row>
    <row r="38" spans="1:9" ht="15.75" x14ac:dyDescent="0.25">
      <c r="A38" s="46"/>
      <c r="B38" s="60"/>
      <c r="C38" s="46" t="s">
        <v>7</v>
      </c>
      <c r="D38" s="46"/>
      <c r="E38" s="46"/>
      <c r="F38" s="46"/>
      <c r="G38" s="46"/>
      <c r="H38" s="46"/>
      <c r="I38" s="2"/>
    </row>
    <row r="39" spans="1:9" ht="15.75" x14ac:dyDescent="0.25">
      <c r="A39" s="46" t="s">
        <v>8</v>
      </c>
      <c r="B39" s="60"/>
      <c r="C39" s="113"/>
      <c r="D39" s="46"/>
      <c r="E39" s="46"/>
      <c r="F39" s="46"/>
      <c r="G39" s="46"/>
      <c r="H39" s="46"/>
      <c r="I39" s="2"/>
    </row>
    <row r="40" spans="1:9" ht="15.75" x14ac:dyDescent="0.25">
      <c r="A40" s="46" t="s">
        <v>9</v>
      </c>
      <c r="B40" s="60"/>
      <c r="C40" s="113"/>
      <c r="D40" s="46"/>
      <c r="E40" s="46"/>
      <c r="F40" s="46"/>
      <c r="G40" s="46"/>
      <c r="H40" s="46"/>
      <c r="I40" s="2"/>
    </row>
    <row r="41" spans="1:9" ht="15.75" x14ac:dyDescent="0.25">
      <c r="A41" s="46"/>
      <c r="B41" s="46"/>
      <c r="C41" s="46"/>
      <c r="D41" s="46"/>
      <c r="E41" s="46"/>
      <c r="F41" s="46"/>
      <c r="G41" s="46"/>
      <c r="H41" s="46"/>
      <c r="I41" s="2"/>
    </row>
    <row r="42" spans="1:9" ht="18.75" x14ac:dyDescent="0.3">
      <c r="A42" s="92" t="s">
        <v>10</v>
      </c>
      <c r="B42" s="71"/>
      <c r="C42" s="71"/>
      <c r="D42" s="46"/>
      <c r="E42" s="46"/>
      <c r="F42" s="46"/>
      <c r="G42" s="46"/>
      <c r="H42" s="46"/>
      <c r="I42" s="2"/>
    </row>
    <row r="43" spans="1:9" ht="15.75" x14ac:dyDescent="0.25">
      <c r="A43" s="46"/>
      <c r="B43" s="46"/>
      <c r="C43" s="46"/>
      <c r="D43" s="46"/>
      <c r="E43" s="46"/>
      <c r="F43" s="46"/>
      <c r="G43" s="46"/>
      <c r="H43" s="46"/>
      <c r="I43" s="2"/>
    </row>
    <row r="44" spans="1:9" ht="15.75" x14ac:dyDescent="0.25">
      <c r="A44" s="61"/>
      <c r="B44" s="62"/>
      <c r="C44" s="63" t="s">
        <v>22</v>
      </c>
      <c r="D44" s="64" t="s">
        <v>23</v>
      </c>
      <c r="E44" s="56"/>
      <c r="F44" s="56"/>
      <c r="G44" s="56"/>
      <c r="H44" s="56"/>
      <c r="I44" s="3"/>
    </row>
    <row r="45" spans="1:9" ht="15.75" x14ac:dyDescent="0.25">
      <c r="A45" s="60"/>
      <c r="B45" s="52"/>
      <c r="C45" s="110">
        <f>D6</f>
        <v>0</v>
      </c>
      <c r="D45" s="110">
        <f>D7</f>
        <v>0</v>
      </c>
      <c r="E45" s="46"/>
      <c r="F45" s="61" t="s">
        <v>31</v>
      </c>
      <c r="G45" s="56"/>
      <c r="H45" s="56"/>
      <c r="I45" s="3"/>
    </row>
    <row r="46" spans="1:9" ht="15.75" x14ac:dyDescent="0.25">
      <c r="A46" s="60"/>
      <c r="B46" s="52"/>
      <c r="C46" s="114"/>
      <c r="D46" s="114"/>
      <c r="E46" s="46"/>
      <c r="F46" s="46"/>
      <c r="G46" s="46"/>
      <c r="H46" s="46"/>
      <c r="I46" s="2"/>
    </row>
    <row r="47" spans="1:9" ht="15.75" x14ac:dyDescent="0.25">
      <c r="A47" s="60"/>
      <c r="B47" s="52"/>
      <c r="C47" s="114"/>
      <c r="D47" s="114"/>
      <c r="E47" s="46"/>
      <c r="F47" s="46"/>
      <c r="G47" s="46"/>
      <c r="H47" s="46"/>
    </row>
    <row r="48" spans="1:9" ht="15.75" x14ac:dyDescent="0.25">
      <c r="A48" s="60"/>
      <c r="B48" s="52"/>
      <c r="C48" s="114"/>
      <c r="D48" s="114"/>
      <c r="E48" s="46"/>
      <c r="F48" s="46"/>
      <c r="G48" s="46"/>
      <c r="H48" s="46"/>
    </row>
    <row r="49" spans="1:8" ht="15.75" x14ac:dyDescent="0.25">
      <c r="A49" s="60"/>
      <c r="B49" s="52"/>
      <c r="C49" s="114"/>
      <c r="D49" s="114"/>
      <c r="E49" s="46"/>
      <c r="F49" s="46"/>
      <c r="G49" s="46"/>
      <c r="H49" s="46"/>
    </row>
    <row r="50" spans="1:8" ht="15.75" x14ac:dyDescent="0.25">
      <c r="A50" s="60"/>
      <c r="B50" s="52"/>
      <c r="C50" s="114"/>
      <c r="D50" s="114"/>
      <c r="E50" s="46"/>
      <c r="F50" s="46"/>
      <c r="G50" s="46"/>
      <c r="H50" s="46"/>
    </row>
    <row r="51" spans="1:8" ht="15.75" x14ac:dyDescent="0.25">
      <c r="A51" s="60"/>
      <c r="B51" s="52"/>
      <c r="C51" s="114"/>
      <c r="D51" s="114"/>
      <c r="E51" s="46"/>
      <c r="F51" s="46"/>
      <c r="G51" s="46"/>
      <c r="H51" s="46"/>
    </row>
    <row r="52" spans="1:8" ht="15.75" x14ac:dyDescent="0.25">
      <c r="A52" s="60"/>
      <c r="B52" s="52"/>
      <c r="C52" s="114"/>
      <c r="D52" s="114"/>
      <c r="E52" s="46"/>
      <c r="F52" s="46"/>
      <c r="G52" s="46"/>
      <c r="H52" s="46"/>
    </row>
    <row r="53" spans="1:8" ht="15.75" x14ac:dyDescent="0.25">
      <c r="A53" s="60"/>
      <c r="B53" s="52"/>
      <c r="C53" s="114"/>
      <c r="D53" s="114"/>
      <c r="E53" s="46"/>
      <c r="F53" s="46"/>
      <c r="G53" s="46"/>
      <c r="H53" s="46"/>
    </row>
    <row r="54" spans="1:8" ht="15.75" x14ac:dyDescent="0.25">
      <c r="A54" s="60"/>
      <c r="B54" s="52"/>
      <c r="C54" s="114"/>
      <c r="D54" s="114"/>
      <c r="E54" s="46"/>
      <c r="F54" s="46"/>
      <c r="G54" s="46"/>
      <c r="H54" s="46"/>
    </row>
    <row r="55" spans="1:8" ht="15.75" x14ac:dyDescent="0.25">
      <c r="A55" s="60"/>
      <c r="B55" s="52"/>
      <c r="C55" s="114"/>
      <c r="D55" s="114"/>
      <c r="E55" s="46"/>
      <c r="F55" s="46"/>
      <c r="G55" s="46"/>
      <c r="H55" s="46"/>
    </row>
    <row r="56" spans="1:8" ht="15.75" x14ac:dyDescent="0.25">
      <c r="A56" s="60"/>
      <c r="B56" s="52"/>
      <c r="C56" s="114"/>
      <c r="D56" s="114"/>
      <c r="E56" s="46"/>
      <c r="F56" s="46"/>
      <c r="G56" s="46"/>
      <c r="H56" s="46"/>
    </row>
    <row r="57" spans="1:8" ht="15.75" x14ac:dyDescent="0.25">
      <c r="A57" s="60"/>
      <c r="B57" s="52"/>
      <c r="C57" s="114"/>
      <c r="D57" s="114"/>
      <c r="E57" s="46"/>
      <c r="F57" s="46"/>
      <c r="G57" s="46"/>
      <c r="H57" s="46"/>
    </row>
    <row r="58" spans="1:8" ht="15.75" x14ac:dyDescent="0.25">
      <c r="A58" s="60"/>
      <c r="B58" s="52"/>
      <c r="C58" s="114"/>
      <c r="D58" s="114"/>
      <c r="E58" s="46"/>
      <c r="F58" s="46"/>
      <c r="G58" s="46"/>
      <c r="H58" s="46"/>
    </row>
    <row r="59" spans="1:8" ht="15.75" x14ac:dyDescent="0.25">
      <c r="A59" s="60"/>
      <c r="B59" s="52"/>
      <c r="C59" s="114"/>
      <c r="D59" s="114"/>
      <c r="E59" s="46"/>
      <c r="F59" s="46"/>
      <c r="G59" s="46"/>
      <c r="H59" s="46"/>
    </row>
    <row r="60" spans="1:8" ht="15.75" x14ac:dyDescent="0.25">
      <c r="A60" s="60"/>
      <c r="B60" s="52"/>
      <c r="C60" s="114"/>
      <c r="D60" s="114"/>
      <c r="E60" s="46"/>
      <c r="F60" s="46"/>
      <c r="G60" s="46"/>
      <c r="H60" s="46"/>
    </row>
    <row r="61" spans="1:8" ht="15.75" x14ac:dyDescent="0.25">
      <c r="A61" s="60"/>
      <c r="B61" s="52"/>
      <c r="C61" s="114"/>
      <c r="D61" s="114"/>
      <c r="E61" s="46"/>
      <c r="F61" s="46"/>
      <c r="G61" s="46"/>
      <c r="H61" s="46"/>
    </row>
    <row r="62" spans="1:8" ht="15.75" x14ac:dyDescent="0.25">
      <c r="A62" s="60"/>
      <c r="B62" s="52"/>
      <c r="C62" s="114"/>
      <c r="D62" s="114"/>
      <c r="E62" s="46"/>
      <c r="F62" s="46"/>
      <c r="G62" s="46"/>
      <c r="H62" s="46"/>
    </row>
    <row r="63" spans="1:8" ht="15.75" x14ac:dyDescent="0.25">
      <c r="A63" s="60"/>
      <c r="B63" s="52"/>
      <c r="C63" s="114"/>
      <c r="D63" s="114"/>
      <c r="E63" s="46"/>
      <c r="F63" s="46"/>
      <c r="G63" s="46"/>
      <c r="H63" s="46"/>
    </row>
    <row r="64" spans="1:8" ht="15.75" x14ac:dyDescent="0.25">
      <c r="A64" s="9"/>
      <c r="B64" s="10"/>
      <c r="C64" s="115"/>
      <c r="D64" s="115"/>
    </row>
  </sheetData>
  <sheetProtection selectLockedCells="1"/>
  <mergeCells count="11">
    <mergeCell ref="A6:C6"/>
    <mergeCell ref="A7:C7"/>
    <mergeCell ref="A8:C8"/>
    <mergeCell ref="B10:C10"/>
    <mergeCell ref="B11:C11"/>
    <mergeCell ref="A26:F26"/>
    <mergeCell ref="B12:C12"/>
    <mergeCell ref="A9:C9"/>
    <mergeCell ref="A19:F19"/>
    <mergeCell ref="A15:C15"/>
    <mergeCell ref="A17:C17"/>
  </mergeCells>
  <phoneticPr fontId="39" type="noConversion"/>
  <hyperlinks>
    <hyperlink ref="A1" location="Forside!A1" display="Til forsiden"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I30"/>
  <sheetViews>
    <sheetView showGridLines="0" zoomScale="90" zoomScaleNormal="90" workbookViewId="0">
      <selection activeCell="A6" sqref="A6"/>
    </sheetView>
  </sheetViews>
  <sheetFormatPr baseColWidth="10" defaultRowHeight="15" x14ac:dyDescent="0.25"/>
  <cols>
    <col min="1" max="1" width="38.7109375" customWidth="1"/>
    <col min="2" max="2" width="42.7109375" style="12" customWidth="1"/>
    <col min="3" max="3" width="31.85546875" customWidth="1"/>
    <col min="4" max="4" width="21.28515625" customWidth="1"/>
  </cols>
  <sheetData>
    <row r="1" spans="1:9" ht="26.25" x14ac:dyDescent="0.4">
      <c r="A1" s="75" t="s">
        <v>28</v>
      </c>
      <c r="B1" s="11"/>
    </row>
    <row r="3" spans="1:9" ht="20.25" x14ac:dyDescent="0.3">
      <c r="A3" s="68" t="s">
        <v>93</v>
      </c>
      <c r="B3" s="69"/>
      <c r="C3" s="46"/>
      <c r="D3" s="41"/>
      <c r="E3" s="41"/>
      <c r="F3" s="41"/>
      <c r="G3" s="41"/>
      <c r="H3" s="41"/>
      <c r="I3" s="41"/>
    </row>
    <row r="4" spans="1:9" s="2" customFormat="1" ht="15.75" x14ac:dyDescent="0.25">
      <c r="A4" s="66" t="s">
        <v>42</v>
      </c>
      <c r="B4" s="127"/>
      <c r="C4" s="128"/>
      <c r="D4" s="46"/>
      <c r="E4" s="46"/>
      <c r="F4" s="46"/>
      <c r="G4" s="46"/>
      <c r="H4" s="46"/>
      <c r="I4" s="46"/>
    </row>
    <row r="5" spans="1:9" s="2" customFormat="1" ht="20.25" customHeight="1" x14ac:dyDescent="0.25">
      <c r="A5" s="129" t="s">
        <v>118</v>
      </c>
      <c r="B5" s="130"/>
      <c r="C5" s="46"/>
      <c r="D5" s="46"/>
      <c r="E5" s="46"/>
      <c r="F5" s="46"/>
      <c r="G5" s="46"/>
      <c r="H5" s="46"/>
      <c r="I5" s="46"/>
    </row>
    <row r="6" spans="1:9" s="2" customFormat="1" ht="20.25" customHeight="1" x14ac:dyDescent="0.25">
      <c r="A6" s="129"/>
      <c r="B6" s="130"/>
      <c r="C6" s="46"/>
      <c r="D6" s="46"/>
      <c r="E6" s="46"/>
      <c r="F6" s="46"/>
      <c r="G6" s="46"/>
      <c r="H6" s="46"/>
      <c r="I6" s="46"/>
    </row>
    <row r="7" spans="1:9" ht="30" customHeight="1" x14ac:dyDescent="0.25">
      <c r="A7" s="143" t="s">
        <v>48</v>
      </c>
      <c r="B7" s="144"/>
      <c r="C7" s="145" t="s">
        <v>52</v>
      </c>
      <c r="D7" s="41"/>
      <c r="E7" s="41"/>
      <c r="F7" s="41"/>
      <c r="G7" s="41"/>
      <c r="H7" s="41"/>
      <c r="I7" s="41"/>
    </row>
    <row r="8" spans="1:9" ht="71.45" customHeight="1" x14ac:dyDescent="0.25">
      <c r="A8" s="93" t="s">
        <v>46</v>
      </c>
      <c r="B8" s="94" t="s">
        <v>45</v>
      </c>
      <c r="C8" s="146"/>
      <c r="D8" s="41"/>
      <c r="E8" s="41"/>
      <c r="F8" s="41"/>
      <c r="G8" s="41"/>
      <c r="H8" s="41"/>
      <c r="I8" s="41"/>
    </row>
    <row r="9" spans="1:9" ht="15.75" x14ac:dyDescent="0.25">
      <c r="A9" s="72" t="str">
        <f>REPT('0 Adm data'!D6,1)</f>
        <v/>
      </c>
      <c r="B9" s="72" t="str">
        <f>REPT('0 Adm data'!D7,1)</f>
        <v/>
      </c>
      <c r="C9" s="101"/>
      <c r="D9" s="41" t="s">
        <v>49</v>
      </c>
      <c r="E9" s="41"/>
      <c r="F9" s="41"/>
      <c r="G9" s="41"/>
      <c r="H9" s="41"/>
      <c r="I9" s="41"/>
    </row>
    <row r="10" spans="1:9" ht="15.75" x14ac:dyDescent="0.25">
      <c r="A10" s="73" t="str">
        <f>REPT('0 Adm data'!C46,1)</f>
        <v/>
      </c>
      <c r="B10" s="73" t="str">
        <f>REPT('0 Adm data'!D46,1)</f>
        <v/>
      </c>
      <c r="C10" s="101"/>
      <c r="D10" s="41" t="s">
        <v>50</v>
      </c>
      <c r="E10" s="41"/>
      <c r="F10" s="41"/>
      <c r="G10" s="41"/>
      <c r="H10" s="41"/>
      <c r="I10" s="41"/>
    </row>
    <row r="11" spans="1:9" ht="15.75" x14ac:dyDescent="0.25">
      <c r="A11" s="73" t="str">
        <f>REPT('0 Adm data'!C47,1)</f>
        <v/>
      </c>
      <c r="B11" s="73" t="str">
        <f>REPT('0 Adm data'!D47,1)</f>
        <v/>
      </c>
      <c r="C11" s="101"/>
      <c r="D11" s="41" t="s">
        <v>50</v>
      </c>
      <c r="E11" s="41"/>
      <c r="F11" s="41"/>
      <c r="G11" s="41"/>
      <c r="H11" s="41"/>
      <c r="I11" s="41"/>
    </row>
    <row r="12" spans="1:9" ht="15.75" x14ac:dyDescent="0.25">
      <c r="A12" s="73" t="str">
        <f>REPT('0 Adm data'!C48,1)</f>
        <v/>
      </c>
      <c r="B12" s="73" t="str">
        <f>REPT('0 Adm data'!D48,1)</f>
        <v/>
      </c>
      <c r="C12" s="101"/>
      <c r="D12" s="41" t="s">
        <v>50</v>
      </c>
      <c r="E12" s="41"/>
      <c r="F12" s="41"/>
      <c r="G12" s="41"/>
      <c r="H12" s="41"/>
      <c r="I12" s="41"/>
    </row>
    <row r="13" spans="1:9" ht="15.75" x14ac:dyDescent="0.25">
      <c r="A13" s="73" t="str">
        <f>REPT('0 Adm data'!C49,1)</f>
        <v/>
      </c>
      <c r="B13" s="73" t="str">
        <f>REPT('0 Adm data'!D49,1)</f>
        <v/>
      </c>
      <c r="C13" s="101"/>
      <c r="D13" s="41" t="s">
        <v>50</v>
      </c>
      <c r="E13" s="41"/>
      <c r="F13" s="41"/>
      <c r="G13" s="41"/>
      <c r="H13" s="41"/>
      <c r="I13" s="41"/>
    </row>
    <row r="14" spans="1:9" ht="15.75" x14ac:dyDescent="0.25">
      <c r="A14" s="73" t="str">
        <f>REPT('0 Adm data'!C50,1)</f>
        <v/>
      </c>
      <c r="B14" s="73" t="str">
        <f>REPT('0 Adm data'!D50,1)</f>
        <v/>
      </c>
      <c r="C14" s="101"/>
      <c r="D14" s="41" t="s">
        <v>50</v>
      </c>
      <c r="E14" s="41"/>
      <c r="F14" s="41"/>
      <c r="G14" s="41"/>
      <c r="H14" s="41"/>
      <c r="I14" s="41"/>
    </row>
    <row r="15" spans="1:9" ht="15.75" x14ac:dyDescent="0.25">
      <c r="A15" s="73" t="str">
        <f>REPT('0 Adm data'!C51,1)</f>
        <v/>
      </c>
      <c r="B15" s="73" t="str">
        <f>REPT('0 Adm data'!D51,1)</f>
        <v/>
      </c>
      <c r="C15" s="101"/>
      <c r="D15" s="41" t="s">
        <v>50</v>
      </c>
      <c r="E15" s="41"/>
      <c r="F15" s="41"/>
      <c r="G15" s="41"/>
      <c r="H15" s="41"/>
      <c r="I15" s="41"/>
    </row>
    <row r="16" spans="1:9" ht="15.75" x14ac:dyDescent="0.25">
      <c r="A16" s="73" t="str">
        <f>REPT('0 Adm data'!C52,1)</f>
        <v/>
      </c>
      <c r="B16" s="73" t="str">
        <f>REPT('0 Adm data'!D52,1)</f>
        <v/>
      </c>
      <c r="C16" s="101"/>
      <c r="D16" s="41" t="s">
        <v>50</v>
      </c>
      <c r="E16" s="41"/>
      <c r="F16" s="41"/>
      <c r="G16" s="41"/>
      <c r="H16" s="41"/>
      <c r="I16" s="41"/>
    </row>
    <row r="17" spans="1:9" ht="15.75" x14ac:dyDescent="0.25">
      <c r="A17" s="73" t="str">
        <f>REPT('0 Adm data'!C53,1)</f>
        <v/>
      </c>
      <c r="B17" s="73" t="str">
        <f>REPT('0 Adm data'!D53,1)</f>
        <v/>
      </c>
      <c r="C17" s="101"/>
      <c r="D17" s="41" t="s">
        <v>50</v>
      </c>
      <c r="E17" s="41"/>
      <c r="F17" s="41"/>
      <c r="G17" s="41"/>
      <c r="H17" s="41"/>
      <c r="I17" s="41"/>
    </row>
    <row r="18" spans="1:9" ht="15.75" x14ac:dyDescent="0.25">
      <c r="A18" s="73" t="str">
        <f>REPT('0 Adm data'!C54,1)</f>
        <v/>
      </c>
      <c r="B18" s="73" t="str">
        <f>REPT('0 Adm data'!D54,1)</f>
        <v/>
      </c>
      <c r="C18" s="101"/>
      <c r="D18" s="41" t="s">
        <v>50</v>
      </c>
      <c r="E18" s="41"/>
      <c r="F18" s="41"/>
      <c r="G18" s="41"/>
      <c r="H18" s="41"/>
      <c r="I18" s="41"/>
    </row>
    <row r="19" spans="1:9" ht="15.75" x14ac:dyDescent="0.25">
      <c r="A19" s="73" t="str">
        <f>REPT('0 Adm data'!C55,1)</f>
        <v/>
      </c>
      <c r="B19" s="73" t="str">
        <f>REPT('0 Adm data'!D55,1)</f>
        <v/>
      </c>
      <c r="C19" s="101"/>
      <c r="D19" s="41" t="s">
        <v>50</v>
      </c>
      <c r="E19" s="41"/>
      <c r="F19" s="41"/>
      <c r="G19" s="41"/>
      <c r="H19" s="41"/>
      <c r="I19" s="41"/>
    </row>
    <row r="20" spans="1:9" ht="15.75" x14ac:dyDescent="0.25">
      <c r="A20" s="73" t="str">
        <f>REPT('0 Adm data'!C56,1)</f>
        <v/>
      </c>
      <c r="B20" s="73" t="str">
        <f>REPT('0 Adm data'!D56,1)</f>
        <v/>
      </c>
      <c r="C20" s="101"/>
      <c r="D20" s="41" t="s">
        <v>50</v>
      </c>
      <c r="E20" s="41"/>
      <c r="F20" s="41"/>
      <c r="G20" s="41"/>
      <c r="H20" s="41"/>
      <c r="I20" s="41"/>
    </row>
    <row r="21" spans="1:9" ht="15.75" x14ac:dyDescent="0.25">
      <c r="A21" s="73" t="str">
        <f>REPT('0 Adm data'!C57,1)</f>
        <v/>
      </c>
      <c r="B21" s="73" t="str">
        <f>REPT('0 Adm data'!D57,1)</f>
        <v/>
      </c>
      <c r="C21" s="101"/>
      <c r="D21" s="41" t="s">
        <v>50</v>
      </c>
      <c r="E21" s="41"/>
      <c r="F21" s="41"/>
      <c r="G21" s="41"/>
      <c r="H21" s="41"/>
      <c r="I21" s="41"/>
    </row>
    <row r="22" spans="1:9" ht="15.75" x14ac:dyDescent="0.25">
      <c r="A22" s="73" t="str">
        <f>REPT('0 Adm data'!C58,1)</f>
        <v/>
      </c>
      <c r="B22" s="73" t="str">
        <f>REPT('0 Adm data'!D58,1)</f>
        <v/>
      </c>
      <c r="C22" s="101"/>
      <c r="D22" s="41" t="s">
        <v>50</v>
      </c>
      <c r="E22" s="41"/>
      <c r="F22" s="41"/>
      <c r="G22" s="41"/>
      <c r="H22" s="41"/>
      <c r="I22" s="41"/>
    </row>
    <row r="23" spans="1:9" ht="15.75" x14ac:dyDescent="0.25">
      <c r="A23" s="73" t="str">
        <f>REPT('0 Adm data'!C59,1)</f>
        <v/>
      </c>
      <c r="B23" s="73" t="str">
        <f>REPT('0 Adm data'!D59,1)</f>
        <v/>
      </c>
      <c r="C23" s="101"/>
      <c r="D23" s="41" t="s">
        <v>50</v>
      </c>
      <c r="E23" s="41"/>
      <c r="F23" s="41"/>
      <c r="G23" s="41"/>
      <c r="H23" s="41"/>
      <c r="I23" s="41"/>
    </row>
    <row r="24" spans="1:9" ht="15.75" x14ac:dyDescent="0.25">
      <c r="A24" s="73" t="str">
        <f>REPT('0 Adm data'!C60,1)</f>
        <v/>
      </c>
      <c r="B24" s="73" t="str">
        <f>REPT('0 Adm data'!D60,1)</f>
        <v/>
      </c>
      <c r="C24" s="101"/>
      <c r="D24" s="41" t="s">
        <v>50</v>
      </c>
      <c r="E24" s="41"/>
      <c r="F24" s="41"/>
      <c r="G24" s="41"/>
      <c r="H24" s="41"/>
      <c r="I24" s="41"/>
    </row>
    <row r="25" spans="1:9" ht="15.75" x14ac:dyDescent="0.25">
      <c r="A25" s="73" t="str">
        <f>REPT('0 Adm data'!C61,1)</f>
        <v/>
      </c>
      <c r="B25" s="73" t="str">
        <f>REPT('0 Adm data'!D61,1)</f>
        <v/>
      </c>
      <c r="C25" s="101"/>
      <c r="D25" s="41" t="s">
        <v>50</v>
      </c>
      <c r="E25" s="41"/>
      <c r="F25" s="41"/>
      <c r="G25" s="41"/>
      <c r="H25" s="41"/>
      <c r="I25" s="41"/>
    </row>
    <row r="26" spans="1:9" ht="15.75" x14ac:dyDescent="0.25">
      <c r="A26" s="73" t="str">
        <f>REPT('0 Adm data'!C62,1)</f>
        <v/>
      </c>
      <c r="B26" s="73" t="str">
        <f>REPT('0 Adm data'!D62,1)</f>
        <v/>
      </c>
      <c r="C26" s="101"/>
      <c r="D26" s="41" t="s">
        <v>50</v>
      </c>
      <c r="E26" s="41"/>
      <c r="F26" s="41"/>
      <c r="G26" s="41"/>
      <c r="H26" s="41"/>
      <c r="I26" s="41"/>
    </row>
    <row r="27" spans="1:9" ht="15.75" x14ac:dyDescent="0.25">
      <c r="A27" s="73" t="str">
        <f>REPT('0 Adm data'!C63,1)</f>
        <v/>
      </c>
      <c r="B27" s="73" t="str">
        <f>REPT('0 Adm data'!D63,1)</f>
        <v/>
      </c>
      <c r="C27" s="101"/>
      <c r="D27" s="41" t="s">
        <v>50</v>
      </c>
      <c r="E27" s="41"/>
      <c r="F27" s="41"/>
      <c r="G27" s="41"/>
      <c r="H27" s="41"/>
      <c r="I27" s="41"/>
    </row>
    <row r="28" spans="1:9" ht="15.75" x14ac:dyDescent="0.25">
      <c r="A28" s="147" t="s">
        <v>61</v>
      </c>
      <c r="B28" s="148"/>
      <c r="C28" s="101"/>
      <c r="D28" s="41" t="s">
        <v>51</v>
      </c>
      <c r="E28" s="41"/>
      <c r="F28" s="41"/>
      <c r="G28" s="41"/>
      <c r="H28" s="41"/>
      <c r="I28" s="41"/>
    </row>
    <row r="29" spans="1:9" ht="15.75" x14ac:dyDescent="0.25">
      <c r="A29" s="149" t="s">
        <v>11</v>
      </c>
      <c r="B29" s="150"/>
      <c r="C29" s="74">
        <f>SUM(C9:C28)</f>
        <v>0</v>
      </c>
      <c r="D29" s="41"/>
      <c r="E29" s="41"/>
      <c r="F29" s="41"/>
      <c r="G29" s="41"/>
      <c r="H29" s="41"/>
      <c r="I29" s="41"/>
    </row>
    <row r="30" spans="1:9" x14ac:dyDescent="0.25">
      <c r="A30" s="13"/>
      <c r="B30" s="13"/>
    </row>
  </sheetData>
  <mergeCells count="4">
    <mergeCell ref="A7:B7"/>
    <mergeCell ref="C7:C8"/>
    <mergeCell ref="A28:B28"/>
    <mergeCell ref="A29:B29"/>
  </mergeCells>
  <hyperlinks>
    <hyperlink ref="A1" location="Forside!A1" display="Til forsiden" xr:uid="{00000000-0004-0000-0200-000000000000}"/>
  </hyperlinks>
  <pageMargins left="0.7" right="0.7" top="0.75" bottom="0.75" header="0.3" footer="0.3"/>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719E-8978-44E6-B4BB-B4C022E4336E}">
  <sheetPr>
    <pageSetUpPr autoPageBreaks="0"/>
  </sheetPr>
  <dimension ref="A1:I12"/>
  <sheetViews>
    <sheetView showGridLines="0" zoomScale="110" zoomScaleNormal="110" workbookViewId="0">
      <selection activeCell="B1" sqref="B1"/>
    </sheetView>
  </sheetViews>
  <sheetFormatPr baseColWidth="10" defaultRowHeight="15" x14ac:dyDescent="0.25"/>
  <cols>
    <col min="1" max="1" width="18.42578125" customWidth="1"/>
    <col min="2" max="2" width="21.28515625" customWidth="1"/>
    <col min="3" max="3" width="30" customWidth="1"/>
    <col min="4" max="5" width="24.28515625" customWidth="1"/>
    <col min="6" max="6" width="26.7109375" customWidth="1"/>
    <col min="7" max="7" width="29.28515625" customWidth="1"/>
    <col min="8" max="9" width="24.28515625" customWidth="1"/>
    <col min="11" max="11" width="16" customWidth="1"/>
    <col min="12" max="12" width="23.28515625" bestFit="1" customWidth="1"/>
  </cols>
  <sheetData>
    <row r="1" spans="1:9" ht="26.25" x14ac:dyDescent="0.4">
      <c r="A1" s="75" t="s">
        <v>28</v>
      </c>
      <c r="B1" s="11"/>
      <c r="C1" s="11"/>
    </row>
    <row r="3" spans="1:9" ht="21" x14ac:dyDescent="0.35">
      <c r="A3" s="5" t="s">
        <v>96</v>
      </c>
      <c r="B3" s="5"/>
      <c r="C3" s="5"/>
      <c r="D3" s="19"/>
      <c r="E3" s="19"/>
      <c r="F3" s="19"/>
      <c r="G3" s="2"/>
      <c r="H3" s="2"/>
      <c r="I3" s="2"/>
    </row>
    <row r="4" spans="1:9" ht="22.5" customHeight="1" x14ac:dyDescent="0.3">
      <c r="A4" s="15" t="s">
        <v>119</v>
      </c>
      <c r="B4" s="15"/>
      <c r="C4" s="15"/>
      <c r="D4" s="15"/>
      <c r="E4" s="15"/>
      <c r="F4" s="15"/>
      <c r="G4" s="2"/>
      <c r="H4" s="2"/>
      <c r="I4" s="2"/>
    </row>
    <row r="5" spans="1:9" ht="18.75" x14ac:dyDescent="0.3">
      <c r="A5" s="15" t="s">
        <v>58</v>
      </c>
      <c r="B5" s="125"/>
      <c r="C5" s="125"/>
      <c r="D5" s="15"/>
      <c r="E5" s="15"/>
      <c r="F5" s="15"/>
      <c r="G5" s="15"/>
      <c r="H5" s="2"/>
      <c r="I5" s="2"/>
    </row>
    <row r="6" spans="1:9" ht="18.75" customHeight="1" x14ac:dyDescent="0.25">
      <c r="A6" s="16" t="s">
        <v>42</v>
      </c>
      <c r="B6" s="17"/>
      <c r="C6" s="17"/>
      <c r="D6" s="17"/>
      <c r="E6" s="17"/>
      <c r="F6" s="17"/>
      <c r="G6" s="17"/>
      <c r="H6" s="124"/>
      <c r="I6" s="124"/>
    </row>
    <row r="7" spans="1:9" ht="18.75" customHeight="1" x14ac:dyDescent="0.25">
      <c r="A7" s="16" t="s">
        <v>83</v>
      </c>
      <c r="B7" s="17"/>
      <c r="C7" s="17"/>
      <c r="D7" s="17"/>
      <c r="E7" s="17"/>
      <c r="F7" s="17"/>
      <c r="G7" s="17"/>
      <c r="H7" s="124"/>
      <c r="I7" s="124"/>
    </row>
    <row r="8" spans="1:9" ht="15.75" customHeight="1" x14ac:dyDescent="0.25">
      <c r="A8" s="123"/>
      <c r="B8" s="2"/>
      <c r="C8" s="2"/>
      <c r="D8" s="4"/>
    </row>
    <row r="9" spans="1:9" ht="49.9" customHeight="1" x14ac:dyDescent="0.25">
      <c r="A9" s="156" t="s">
        <v>47</v>
      </c>
      <c r="B9" s="157"/>
      <c r="C9" s="154" t="s">
        <v>54</v>
      </c>
      <c r="D9" s="151" t="s">
        <v>53</v>
      </c>
      <c r="E9" s="152"/>
      <c r="F9" s="152"/>
      <c r="G9" s="152"/>
      <c r="H9" s="153"/>
    </row>
    <row r="10" spans="1:9" ht="80.25" customHeight="1" x14ac:dyDescent="0.25">
      <c r="A10" s="79" t="s">
        <v>46</v>
      </c>
      <c r="B10" s="79" t="s">
        <v>45</v>
      </c>
      <c r="C10" s="155"/>
      <c r="D10" s="80" t="s">
        <v>12</v>
      </c>
      <c r="E10" s="80" t="s">
        <v>13</v>
      </c>
      <c r="F10" s="80" t="s">
        <v>24</v>
      </c>
      <c r="G10" s="80" t="s">
        <v>25</v>
      </c>
      <c r="H10" s="80" t="s">
        <v>6</v>
      </c>
    </row>
    <row r="11" spans="1:9" ht="30" customHeight="1" x14ac:dyDescent="0.3">
      <c r="A11" s="126">
        <f>'0 Adm data'!D6</f>
        <v>0</v>
      </c>
      <c r="B11" s="126">
        <f>'0 Adm data'!D7</f>
        <v>0</v>
      </c>
      <c r="C11" s="120">
        <f>SUM(D11:H11)</f>
        <v>0</v>
      </c>
      <c r="D11" s="119"/>
      <c r="E11" s="119"/>
      <c r="F11" s="119"/>
      <c r="G11" s="119"/>
      <c r="H11" s="119"/>
    </row>
    <row r="12" spans="1:9" ht="25.15" customHeight="1" x14ac:dyDescent="0.25">
      <c r="A12" s="122"/>
      <c r="B12" s="122"/>
      <c r="C12" s="122"/>
      <c r="D12" s="121"/>
      <c r="E12" s="121"/>
      <c r="F12" s="121"/>
      <c r="G12" s="121"/>
      <c r="H12" s="121"/>
    </row>
  </sheetData>
  <mergeCells count="3">
    <mergeCell ref="D9:H9"/>
    <mergeCell ref="C9:C10"/>
    <mergeCell ref="A9:B9"/>
  </mergeCells>
  <hyperlinks>
    <hyperlink ref="A1" location="Forside!A1" display="Til forsiden" xr:uid="{2E060116-7AEF-460A-9509-CD727C677984}"/>
  </hyperlinks>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pageSetUpPr autoPageBreaks="0"/>
  </sheetPr>
  <dimension ref="A1:L30"/>
  <sheetViews>
    <sheetView showGridLines="0" zoomScale="90" zoomScaleNormal="90" workbookViewId="0">
      <selection activeCell="B1" sqref="B1"/>
    </sheetView>
  </sheetViews>
  <sheetFormatPr baseColWidth="10" defaultRowHeight="15" x14ac:dyDescent="0.25"/>
  <cols>
    <col min="1" max="2" width="20.7109375" customWidth="1"/>
    <col min="3" max="3" width="24.7109375" customWidth="1"/>
    <col min="4" max="10" width="22.28515625" customWidth="1"/>
    <col min="11" max="12" width="24.28515625" customWidth="1"/>
  </cols>
  <sheetData>
    <row r="1" spans="1:12" ht="26.25" x14ac:dyDescent="0.4">
      <c r="A1" s="75" t="s">
        <v>28</v>
      </c>
      <c r="B1" s="41"/>
      <c r="C1" s="41"/>
      <c r="D1" s="41"/>
      <c r="E1" s="41"/>
      <c r="F1" s="41"/>
      <c r="G1" s="41"/>
      <c r="H1" s="41"/>
      <c r="I1" s="41"/>
      <c r="J1" s="41"/>
    </row>
    <row r="2" spans="1:12" x14ac:dyDescent="0.25">
      <c r="A2" s="44"/>
      <c r="B2" s="41"/>
      <c r="C2" s="41"/>
      <c r="D2" s="41"/>
      <c r="E2" s="41"/>
      <c r="F2" s="41"/>
      <c r="G2" s="41"/>
      <c r="H2" s="41"/>
      <c r="I2" s="41"/>
      <c r="J2" s="41"/>
    </row>
    <row r="3" spans="1:12" ht="20.25" x14ac:dyDescent="0.3">
      <c r="A3" s="68" t="s">
        <v>112</v>
      </c>
      <c r="B3" s="41"/>
      <c r="C3" s="41"/>
      <c r="D3" s="41"/>
      <c r="E3" s="41"/>
      <c r="F3" s="41"/>
      <c r="G3" s="41"/>
      <c r="H3" s="41"/>
      <c r="I3" s="41"/>
      <c r="J3" s="41"/>
    </row>
    <row r="4" spans="1:12" ht="18.75" x14ac:dyDescent="0.3">
      <c r="A4" s="70" t="s">
        <v>60</v>
      </c>
      <c r="B4" s="70"/>
      <c r="C4" s="70"/>
      <c r="D4" s="70"/>
      <c r="E4" s="70"/>
      <c r="F4" s="70"/>
      <c r="G4" s="70"/>
      <c r="H4" s="71"/>
      <c r="I4" s="41"/>
      <c r="J4" s="41"/>
    </row>
    <row r="5" spans="1:12" ht="18.75" x14ac:dyDescent="0.3">
      <c r="A5" s="70" t="s">
        <v>89</v>
      </c>
      <c r="B5" s="70"/>
      <c r="C5" s="70"/>
      <c r="D5" s="46"/>
      <c r="E5" s="46"/>
      <c r="F5" s="46"/>
      <c r="G5" s="46"/>
      <c r="H5" s="41"/>
      <c r="I5" s="41"/>
      <c r="J5" s="41"/>
    </row>
    <row r="6" spans="1:12" x14ac:dyDescent="0.25">
      <c r="A6" s="158"/>
      <c r="B6" s="158"/>
      <c r="C6" s="158"/>
      <c r="D6" s="158"/>
      <c r="E6" s="158"/>
      <c r="F6" s="158"/>
      <c r="G6" s="158"/>
      <c r="H6" s="41"/>
      <c r="I6" s="41"/>
      <c r="J6" s="41"/>
    </row>
    <row r="7" spans="1:12" ht="18.75" x14ac:dyDescent="0.3">
      <c r="A7" s="159" t="s">
        <v>57</v>
      </c>
      <c r="B7" s="159" t="s">
        <v>30</v>
      </c>
      <c r="C7" s="160" t="s">
        <v>32</v>
      </c>
      <c r="D7" s="161"/>
      <c r="E7" s="161"/>
      <c r="F7" s="161"/>
      <c r="G7" s="161"/>
      <c r="H7" s="161"/>
      <c r="I7" s="161"/>
      <c r="J7" s="162"/>
      <c r="K7" s="81" t="s">
        <v>11</v>
      </c>
      <c r="L7" s="109" t="s">
        <v>11</v>
      </c>
    </row>
    <row r="8" spans="1:12" ht="18.75" x14ac:dyDescent="0.3">
      <c r="A8" s="159"/>
      <c r="B8" s="159"/>
      <c r="C8" s="76" t="s">
        <v>14</v>
      </c>
      <c r="D8" s="76" t="s">
        <v>15</v>
      </c>
      <c r="E8" s="76" t="s">
        <v>16</v>
      </c>
      <c r="F8" s="76" t="s">
        <v>17</v>
      </c>
      <c r="G8" s="76" t="s">
        <v>18</v>
      </c>
      <c r="H8" s="76" t="s">
        <v>19</v>
      </c>
      <c r="I8" s="76" t="s">
        <v>84</v>
      </c>
      <c r="J8" s="76" t="s">
        <v>82</v>
      </c>
      <c r="K8" s="81" t="s">
        <v>90</v>
      </c>
      <c r="L8" s="76" t="s">
        <v>87</v>
      </c>
    </row>
    <row r="9" spans="1:12" ht="18.75" x14ac:dyDescent="0.3">
      <c r="A9" s="77" t="str">
        <f>REPT('0 Adm data'!C45,1)</f>
        <v>0</v>
      </c>
      <c r="B9" s="77" t="str">
        <f>REPT('0 Adm data'!D45,1)</f>
        <v>0</v>
      </c>
      <c r="C9" s="100"/>
      <c r="D9" s="100"/>
      <c r="E9" s="100"/>
      <c r="F9" s="100"/>
      <c r="G9" s="100"/>
      <c r="H9" s="102"/>
      <c r="I9" s="102"/>
      <c r="J9" s="102"/>
      <c r="K9" s="103">
        <f t="shared" ref="K9:K27" si="0">SUM(C9:J9)</f>
        <v>0</v>
      </c>
      <c r="L9" s="102"/>
    </row>
    <row r="10" spans="1:12" ht="18.75" x14ac:dyDescent="0.3">
      <c r="A10" s="77" t="str">
        <f>REPT('0 Adm data'!C46,1)</f>
        <v/>
      </c>
      <c r="B10" s="77" t="str">
        <f>REPT('0 Adm data'!D46,1)</f>
        <v/>
      </c>
      <c r="C10" s="100"/>
      <c r="D10" s="100"/>
      <c r="E10" s="100"/>
      <c r="F10" s="100"/>
      <c r="G10" s="100"/>
      <c r="H10" s="102"/>
      <c r="I10" s="102"/>
      <c r="J10" s="102"/>
      <c r="K10" s="103">
        <f t="shared" si="0"/>
        <v>0</v>
      </c>
      <c r="L10" s="102"/>
    </row>
    <row r="11" spans="1:12" ht="18.75" x14ac:dyDescent="0.3">
      <c r="A11" s="77" t="str">
        <f>REPT('0 Adm data'!C47,1)</f>
        <v/>
      </c>
      <c r="B11" s="77" t="str">
        <f>REPT('0 Adm data'!D47,1)</f>
        <v/>
      </c>
      <c r="C11" s="100"/>
      <c r="D11" s="100"/>
      <c r="E11" s="100"/>
      <c r="F11" s="100"/>
      <c r="G11" s="100"/>
      <c r="H11" s="102"/>
      <c r="I11" s="102"/>
      <c r="J11" s="102"/>
      <c r="K11" s="103">
        <f t="shared" si="0"/>
        <v>0</v>
      </c>
      <c r="L11" s="102"/>
    </row>
    <row r="12" spans="1:12" ht="18.75" x14ac:dyDescent="0.3">
      <c r="A12" s="77" t="str">
        <f>REPT('0 Adm data'!C48,1)</f>
        <v/>
      </c>
      <c r="B12" s="77" t="str">
        <f>REPT('0 Adm data'!D48,1)</f>
        <v/>
      </c>
      <c r="C12" s="100"/>
      <c r="D12" s="100"/>
      <c r="E12" s="100"/>
      <c r="F12" s="100"/>
      <c r="G12" s="100"/>
      <c r="H12" s="102"/>
      <c r="I12" s="102"/>
      <c r="J12" s="102"/>
      <c r="K12" s="103">
        <f t="shared" si="0"/>
        <v>0</v>
      </c>
      <c r="L12" s="102"/>
    </row>
    <row r="13" spans="1:12" ht="18.75" x14ac:dyDescent="0.3">
      <c r="A13" s="77" t="str">
        <f>REPT('0 Adm data'!C49,1)</f>
        <v/>
      </c>
      <c r="B13" s="77" t="str">
        <f>REPT('0 Adm data'!D49,1)</f>
        <v/>
      </c>
      <c r="C13" s="100"/>
      <c r="D13" s="100"/>
      <c r="E13" s="100"/>
      <c r="F13" s="100"/>
      <c r="G13" s="100"/>
      <c r="H13" s="102"/>
      <c r="I13" s="102"/>
      <c r="J13" s="102"/>
      <c r="K13" s="103">
        <f t="shared" si="0"/>
        <v>0</v>
      </c>
      <c r="L13" s="102"/>
    </row>
    <row r="14" spans="1:12" ht="18.75" x14ac:dyDescent="0.3">
      <c r="A14" s="77" t="str">
        <f>REPT('0 Adm data'!C50,1)</f>
        <v/>
      </c>
      <c r="B14" s="77" t="str">
        <f>REPT('0 Adm data'!D50,1)</f>
        <v/>
      </c>
      <c r="C14" s="100"/>
      <c r="D14" s="100"/>
      <c r="E14" s="100"/>
      <c r="F14" s="100"/>
      <c r="G14" s="100"/>
      <c r="H14" s="102"/>
      <c r="I14" s="102"/>
      <c r="J14" s="102"/>
      <c r="K14" s="103">
        <f t="shared" si="0"/>
        <v>0</v>
      </c>
      <c r="L14" s="102"/>
    </row>
    <row r="15" spans="1:12" ht="18.75" x14ac:dyDescent="0.3">
      <c r="A15" s="77" t="str">
        <f>REPT('0 Adm data'!C51,1)</f>
        <v/>
      </c>
      <c r="B15" s="77" t="str">
        <f>REPT('0 Adm data'!D51,1)</f>
        <v/>
      </c>
      <c r="C15" s="100"/>
      <c r="D15" s="100"/>
      <c r="E15" s="100"/>
      <c r="F15" s="100"/>
      <c r="G15" s="100"/>
      <c r="H15" s="102"/>
      <c r="I15" s="102"/>
      <c r="J15" s="102"/>
      <c r="K15" s="103">
        <f t="shared" si="0"/>
        <v>0</v>
      </c>
      <c r="L15" s="102"/>
    </row>
    <row r="16" spans="1:12" ht="18.75" x14ac:dyDescent="0.3">
      <c r="A16" s="77" t="str">
        <f>REPT('0 Adm data'!C52,1)</f>
        <v/>
      </c>
      <c r="B16" s="77" t="str">
        <f>REPT('0 Adm data'!D52,1)</f>
        <v/>
      </c>
      <c r="C16" s="100"/>
      <c r="D16" s="100"/>
      <c r="E16" s="100"/>
      <c r="F16" s="100"/>
      <c r="G16" s="100"/>
      <c r="H16" s="102"/>
      <c r="I16" s="102"/>
      <c r="J16" s="102"/>
      <c r="K16" s="103">
        <f t="shared" si="0"/>
        <v>0</v>
      </c>
      <c r="L16" s="102"/>
    </row>
    <row r="17" spans="1:12" ht="18.75" x14ac:dyDescent="0.3">
      <c r="A17" s="77" t="str">
        <f>REPT('0 Adm data'!C53,1)</f>
        <v/>
      </c>
      <c r="B17" s="77" t="str">
        <f>REPT('0 Adm data'!D53,1)</f>
        <v/>
      </c>
      <c r="C17" s="100"/>
      <c r="D17" s="100"/>
      <c r="E17" s="100"/>
      <c r="F17" s="100"/>
      <c r="G17" s="100"/>
      <c r="H17" s="102"/>
      <c r="I17" s="102"/>
      <c r="J17" s="102"/>
      <c r="K17" s="103">
        <f t="shared" si="0"/>
        <v>0</v>
      </c>
      <c r="L17" s="102"/>
    </row>
    <row r="18" spans="1:12" ht="18.75" x14ac:dyDescent="0.3">
      <c r="A18" s="77" t="str">
        <f>REPT('0 Adm data'!C54,1)</f>
        <v/>
      </c>
      <c r="B18" s="77" t="str">
        <f>REPT('0 Adm data'!D54,1)</f>
        <v/>
      </c>
      <c r="C18" s="100"/>
      <c r="D18" s="100"/>
      <c r="E18" s="100"/>
      <c r="F18" s="100"/>
      <c r="G18" s="100"/>
      <c r="H18" s="102"/>
      <c r="I18" s="102"/>
      <c r="J18" s="102"/>
      <c r="K18" s="103">
        <f t="shared" si="0"/>
        <v>0</v>
      </c>
      <c r="L18" s="102"/>
    </row>
    <row r="19" spans="1:12" ht="18.75" x14ac:dyDescent="0.3">
      <c r="A19" s="77" t="str">
        <f>REPT('0 Adm data'!C55,1)</f>
        <v/>
      </c>
      <c r="B19" s="77" t="str">
        <f>REPT('0 Adm data'!D55,1)</f>
        <v/>
      </c>
      <c r="C19" s="100"/>
      <c r="D19" s="100"/>
      <c r="E19" s="100"/>
      <c r="F19" s="100"/>
      <c r="G19" s="100"/>
      <c r="H19" s="102"/>
      <c r="I19" s="102"/>
      <c r="J19" s="102"/>
      <c r="K19" s="103">
        <f t="shared" si="0"/>
        <v>0</v>
      </c>
      <c r="L19" s="102"/>
    </row>
    <row r="20" spans="1:12" ht="18.75" x14ac:dyDescent="0.3">
      <c r="A20" s="77" t="str">
        <f>REPT('0 Adm data'!C56,1)</f>
        <v/>
      </c>
      <c r="B20" s="77" t="str">
        <f>REPT('0 Adm data'!D56,1)</f>
        <v/>
      </c>
      <c r="C20" s="100"/>
      <c r="D20" s="100"/>
      <c r="E20" s="100"/>
      <c r="F20" s="100"/>
      <c r="G20" s="100"/>
      <c r="H20" s="102"/>
      <c r="I20" s="102"/>
      <c r="J20" s="102"/>
      <c r="K20" s="103">
        <f t="shared" si="0"/>
        <v>0</v>
      </c>
      <c r="L20" s="102"/>
    </row>
    <row r="21" spans="1:12" ht="18.75" x14ac:dyDescent="0.3">
      <c r="A21" s="77" t="str">
        <f>REPT('0 Adm data'!C57,1)</f>
        <v/>
      </c>
      <c r="B21" s="77" t="str">
        <f>REPT('0 Adm data'!D57,1)</f>
        <v/>
      </c>
      <c r="C21" s="100"/>
      <c r="D21" s="100"/>
      <c r="E21" s="100"/>
      <c r="F21" s="100"/>
      <c r="G21" s="100"/>
      <c r="H21" s="102"/>
      <c r="I21" s="102"/>
      <c r="J21" s="102"/>
      <c r="K21" s="103">
        <f t="shared" si="0"/>
        <v>0</v>
      </c>
      <c r="L21" s="102"/>
    </row>
    <row r="22" spans="1:12" ht="18.75" x14ac:dyDescent="0.3">
      <c r="A22" s="77" t="str">
        <f>REPT('0 Adm data'!C58,1)</f>
        <v/>
      </c>
      <c r="B22" s="77" t="str">
        <f>REPT('0 Adm data'!D58,1)</f>
        <v/>
      </c>
      <c r="C22" s="100"/>
      <c r="D22" s="100"/>
      <c r="E22" s="100"/>
      <c r="F22" s="100"/>
      <c r="G22" s="100"/>
      <c r="H22" s="102"/>
      <c r="I22" s="102"/>
      <c r="J22" s="102"/>
      <c r="K22" s="103">
        <f t="shared" si="0"/>
        <v>0</v>
      </c>
      <c r="L22" s="102"/>
    </row>
    <row r="23" spans="1:12" ht="18.75" x14ac:dyDescent="0.3">
      <c r="A23" s="77" t="str">
        <f>REPT('0 Adm data'!C59,1)</f>
        <v/>
      </c>
      <c r="B23" s="77" t="str">
        <f>REPT('0 Adm data'!D59,1)</f>
        <v/>
      </c>
      <c r="C23" s="100"/>
      <c r="D23" s="100"/>
      <c r="E23" s="100"/>
      <c r="F23" s="100"/>
      <c r="G23" s="100"/>
      <c r="H23" s="102"/>
      <c r="I23" s="102"/>
      <c r="J23" s="102"/>
      <c r="K23" s="103">
        <f t="shared" si="0"/>
        <v>0</v>
      </c>
      <c r="L23" s="102"/>
    </row>
    <row r="24" spans="1:12" ht="18.75" x14ac:dyDescent="0.3">
      <c r="A24" s="77" t="str">
        <f>REPT('0 Adm data'!C60,1)</f>
        <v/>
      </c>
      <c r="B24" s="77" t="str">
        <f>REPT('0 Adm data'!D60,1)</f>
        <v/>
      </c>
      <c r="C24" s="100"/>
      <c r="D24" s="100"/>
      <c r="E24" s="100"/>
      <c r="F24" s="100"/>
      <c r="G24" s="100"/>
      <c r="H24" s="102"/>
      <c r="I24" s="102"/>
      <c r="J24" s="102"/>
      <c r="K24" s="103">
        <f t="shared" si="0"/>
        <v>0</v>
      </c>
      <c r="L24" s="102"/>
    </row>
    <row r="25" spans="1:12" ht="18.75" x14ac:dyDescent="0.3">
      <c r="A25" s="77" t="str">
        <f>REPT('0 Adm data'!C61,1)</f>
        <v/>
      </c>
      <c r="B25" s="77" t="str">
        <f>REPT('0 Adm data'!D61,1)</f>
        <v/>
      </c>
      <c r="C25" s="100"/>
      <c r="D25" s="100"/>
      <c r="E25" s="100"/>
      <c r="F25" s="100"/>
      <c r="G25" s="100"/>
      <c r="H25" s="102"/>
      <c r="I25" s="102"/>
      <c r="J25" s="102"/>
      <c r="K25" s="103">
        <f t="shared" si="0"/>
        <v>0</v>
      </c>
      <c r="L25" s="102"/>
    </row>
    <row r="26" spans="1:12" ht="18.75" x14ac:dyDescent="0.3">
      <c r="A26" s="77" t="str">
        <f>REPT('0 Adm data'!C62,1)</f>
        <v/>
      </c>
      <c r="B26" s="77" t="str">
        <f>REPT('0 Adm data'!D62,1)</f>
        <v/>
      </c>
      <c r="C26" s="100"/>
      <c r="D26" s="100"/>
      <c r="E26" s="100"/>
      <c r="F26" s="100"/>
      <c r="G26" s="100"/>
      <c r="H26" s="102"/>
      <c r="I26" s="102"/>
      <c r="J26" s="102"/>
      <c r="K26" s="103">
        <f t="shared" si="0"/>
        <v>0</v>
      </c>
      <c r="L26" s="102"/>
    </row>
    <row r="27" spans="1:12" ht="18.75" x14ac:dyDescent="0.3">
      <c r="A27" s="77" t="str">
        <f>REPT('0 Adm data'!C63,1)</f>
        <v/>
      </c>
      <c r="B27" s="77" t="str">
        <f>REPT('0 Adm data'!D63,1)</f>
        <v/>
      </c>
      <c r="C27" s="100"/>
      <c r="D27" s="100"/>
      <c r="E27" s="100"/>
      <c r="F27" s="100"/>
      <c r="G27" s="100"/>
      <c r="H27" s="102"/>
      <c r="I27" s="102"/>
      <c r="J27" s="102"/>
      <c r="K27" s="103">
        <f t="shared" si="0"/>
        <v>0</v>
      </c>
      <c r="L27" s="102"/>
    </row>
    <row r="28" spans="1:12" ht="18.75" x14ac:dyDescent="0.3">
      <c r="A28" s="95" t="s">
        <v>62</v>
      </c>
      <c r="B28" s="96"/>
      <c r="C28" s="100"/>
      <c r="D28" s="100"/>
      <c r="E28" s="100"/>
      <c r="F28" s="100"/>
      <c r="G28" s="100"/>
      <c r="H28" s="102"/>
      <c r="I28" s="102"/>
      <c r="J28" s="102"/>
      <c r="K28" s="103">
        <f>SUM(C28:J28)</f>
        <v>0</v>
      </c>
      <c r="L28" s="102"/>
    </row>
    <row r="29" spans="1:12" ht="18.75" x14ac:dyDescent="0.3">
      <c r="A29" s="78" t="s">
        <v>11</v>
      </c>
      <c r="B29" s="78" t="s">
        <v>11</v>
      </c>
      <c r="C29" s="76">
        <f t="shared" ref="C29:J29" si="1">SUM(C9:C28)</f>
        <v>0</v>
      </c>
      <c r="D29" s="76">
        <f t="shared" si="1"/>
        <v>0</v>
      </c>
      <c r="E29" s="76">
        <f t="shared" si="1"/>
        <v>0</v>
      </c>
      <c r="F29" s="76">
        <f t="shared" si="1"/>
        <v>0</v>
      </c>
      <c r="G29" s="76">
        <f t="shared" si="1"/>
        <v>0</v>
      </c>
      <c r="H29" s="76">
        <f t="shared" si="1"/>
        <v>0</v>
      </c>
      <c r="I29" s="76">
        <f t="shared" si="1"/>
        <v>0</v>
      </c>
      <c r="J29" s="76">
        <f t="shared" si="1"/>
        <v>0</v>
      </c>
      <c r="K29" s="81">
        <f>SUM(C29:J29)</f>
        <v>0</v>
      </c>
      <c r="L29" s="81">
        <f>SUM(L9:L28)</f>
        <v>0</v>
      </c>
    </row>
    <row r="30" spans="1:12" ht="15.75" x14ac:dyDescent="0.25">
      <c r="A30" s="46"/>
      <c r="B30" s="46"/>
      <c r="C30" s="46"/>
      <c r="D30" s="46"/>
      <c r="E30" s="46"/>
      <c r="F30" s="46"/>
      <c r="G30" s="46"/>
      <c r="H30" s="41"/>
      <c r="I30" s="41"/>
      <c r="J30" s="41"/>
      <c r="L30" s="41"/>
    </row>
  </sheetData>
  <mergeCells count="4">
    <mergeCell ref="A6:G6"/>
    <mergeCell ref="A7:A8"/>
    <mergeCell ref="B7:B8"/>
    <mergeCell ref="C7:J7"/>
  </mergeCells>
  <hyperlinks>
    <hyperlink ref="A1" location="Forside!A1" display="Til forsiden" xr:uid="{00000000-0004-0000-0700-000000000000}"/>
  </hyperlinks>
  <pageMargins left="0.7" right="0.7" top="0.75" bottom="0.75" header="0.3" footer="0.3"/>
  <pageSetup paperSize="9"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0B3A-FAA1-4955-9811-64A0404D0F0F}">
  <dimension ref="A1:GL2411"/>
  <sheetViews>
    <sheetView showGridLines="0" zoomScale="80" zoomScaleNormal="80" workbookViewId="0">
      <selection activeCell="M15" sqref="M15"/>
    </sheetView>
  </sheetViews>
  <sheetFormatPr baseColWidth="10" defaultColWidth="11.42578125" defaultRowHeight="15" x14ac:dyDescent="0.25"/>
  <cols>
    <col min="1" max="18" width="11.42578125" style="24"/>
    <col min="19" max="19" width="13.140625" style="82" customWidth="1"/>
    <col min="20" max="194" width="11.42578125" style="82"/>
    <col min="195" max="16384" width="11.42578125" style="24"/>
  </cols>
  <sheetData>
    <row r="1" spans="1:18" s="105" customFormat="1" x14ac:dyDescent="0.25"/>
    <row r="2" spans="1:18" s="105" customFormat="1" ht="16.5" thickBot="1" x14ac:dyDescent="0.3">
      <c r="A2" s="106" t="s">
        <v>78</v>
      </c>
      <c r="B2" s="106"/>
      <c r="C2" s="106"/>
      <c r="D2" s="106"/>
      <c r="E2" s="106"/>
      <c r="F2" s="107"/>
    </row>
    <row r="3" spans="1:18" s="104" customFormat="1" ht="409.5" customHeight="1" thickBot="1" x14ac:dyDescent="0.3">
      <c r="A3" s="163"/>
      <c r="B3" s="164"/>
      <c r="C3" s="164"/>
      <c r="D3" s="164"/>
      <c r="E3" s="164"/>
      <c r="F3" s="164"/>
      <c r="G3" s="164"/>
      <c r="H3" s="164"/>
      <c r="I3" s="164"/>
      <c r="J3" s="164"/>
      <c r="K3" s="164"/>
      <c r="L3" s="164"/>
      <c r="M3" s="164"/>
      <c r="N3" s="164"/>
      <c r="O3" s="164"/>
      <c r="P3" s="164"/>
      <c r="Q3" s="164"/>
      <c r="R3" s="165"/>
    </row>
    <row r="4" spans="1:18" s="104" customFormat="1" x14ac:dyDescent="0.25"/>
    <row r="5" spans="1:18" s="104" customFormat="1" x14ac:dyDescent="0.25"/>
    <row r="6" spans="1:18" s="104" customFormat="1" x14ac:dyDescent="0.25"/>
    <row r="7" spans="1:18" s="104" customFormat="1" x14ac:dyDescent="0.25"/>
    <row r="8" spans="1:18" s="104" customFormat="1" x14ac:dyDescent="0.25"/>
    <row r="9" spans="1:18" s="104" customFormat="1" x14ac:dyDescent="0.25"/>
    <row r="10" spans="1:18" s="104" customFormat="1" x14ac:dyDescent="0.25"/>
    <row r="11" spans="1:18" s="104" customFormat="1" x14ac:dyDescent="0.25"/>
    <row r="12" spans="1:18" s="104" customFormat="1" x14ac:dyDescent="0.25"/>
    <row r="13" spans="1:18" s="104" customFormat="1" x14ac:dyDescent="0.25"/>
    <row r="14" spans="1:18" s="104" customFormat="1" x14ac:dyDescent="0.25"/>
    <row r="15" spans="1:18" s="104" customFormat="1" x14ac:dyDescent="0.25"/>
    <row r="16" spans="1:18" s="104" customFormat="1" x14ac:dyDescent="0.25"/>
    <row r="17" s="104" customFormat="1" x14ac:dyDescent="0.25"/>
    <row r="18" s="104" customFormat="1" x14ac:dyDescent="0.25"/>
    <row r="19" s="104" customFormat="1" x14ac:dyDescent="0.25"/>
    <row r="20" s="104" customFormat="1" x14ac:dyDescent="0.25"/>
    <row r="21" s="104" customFormat="1" x14ac:dyDescent="0.25"/>
    <row r="22" s="104" customFormat="1" x14ac:dyDescent="0.25"/>
    <row r="23" s="104" customFormat="1" x14ac:dyDescent="0.25"/>
    <row r="24" s="104" customFormat="1" x14ac:dyDescent="0.25"/>
    <row r="25" s="104" customFormat="1" x14ac:dyDescent="0.25"/>
    <row r="26" s="104" customFormat="1" x14ac:dyDescent="0.25"/>
    <row r="27" s="104" customFormat="1" x14ac:dyDescent="0.25"/>
    <row r="28" s="104" customFormat="1" x14ac:dyDescent="0.25"/>
    <row r="29" s="104" customFormat="1" x14ac:dyDescent="0.25"/>
    <row r="30" s="104" customFormat="1" x14ac:dyDescent="0.25"/>
    <row r="31" s="104" customFormat="1" x14ac:dyDescent="0.25"/>
    <row r="32" s="104" customFormat="1" x14ac:dyDescent="0.25"/>
    <row r="33" s="104" customFormat="1" x14ac:dyDescent="0.25"/>
    <row r="34" s="104" customFormat="1" x14ac:dyDescent="0.25"/>
    <row r="35" s="104" customFormat="1" x14ac:dyDescent="0.25"/>
    <row r="36" s="104" customFormat="1" x14ac:dyDescent="0.25"/>
    <row r="37" s="104" customFormat="1" x14ac:dyDescent="0.25"/>
    <row r="38" s="104" customFormat="1" x14ac:dyDescent="0.25"/>
    <row r="39" s="104" customFormat="1" x14ac:dyDescent="0.25"/>
    <row r="40" s="104" customFormat="1" x14ac:dyDescent="0.25"/>
    <row r="41" s="104" customFormat="1" x14ac:dyDescent="0.25"/>
    <row r="42" s="104" customFormat="1" x14ac:dyDescent="0.25"/>
    <row r="43" s="104" customFormat="1" x14ac:dyDescent="0.25"/>
    <row r="44" s="104" customFormat="1" x14ac:dyDescent="0.25"/>
    <row r="45" s="104" customFormat="1" x14ac:dyDescent="0.25"/>
    <row r="46" s="104" customFormat="1" x14ac:dyDescent="0.25"/>
    <row r="47" s="104" customFormat="1" x14ac:dyDescent="0.25"/>
    <row r="48" s="104" customFormat="1" x14ac:dyDescent="0.25"/>
    <row r="49" s="104" customFormat="1" x14ac:dyDescent="0.25"/>
    <row r="50" s="104" customFormat="1" x14ac:dyDescent="0.25"/>
    <row r="51" s="104" customFormat="1" x14ac:dyDescent="0.25"/>
    <row r="52" s="104" customFormat="1" x14ac:dyDescent="0.25"/>
    <row r="53" s="104" customFormat="1" x14ac:dyDescent="0.25"/>
    <row r="54" s="104" customFormat="1" x14ac:dyDescent="0.25"/>
    <row r="55" s="104" customFormat="1" x14ac:dyDescent="0.25"/>
    <row r="56" s="104" customFormat="1" x14ac:dyDescent="0.25"/>
    <row r="57" s="104" customFormat="1" x14ac:dyDescent="0.25"/>
    <row r="58" s="104" customFormat="1" x14ac:dyDescent="0.25"/>
    <row r="59" s="104" customFormat="1" x14ac:dyDescent="0.25"/>
    <row r="60" s="104" customFormat="1" x14ac:dyDescent="0.25"/>
    <row r="61" s="104" customFormat="1" x14ac:dyDescent="0.25"/>
    <row r="62" s="104" customFormat="1" x14ac:dyDescent="0.25"/>
    <row r="63" s="104" customFormat="1" x14ac:dyDescent="0.25"/>
    <row r="64" s="104" customFormat="1" x14ac:dyDescent="0.25"/>
    <row r="65" s="104" customFormat="1" x14ac:dyDescent="0.25"/>
    <row r="66" s="104" customFormat="1" x14ac:dyDescent="0.25"/>
    <row r="67" s="104" customFormat="1" x14ac:dyDescent="0.25"/>
    <row r="68" s="104" customFormat="1" x14ac:dyDescent="0.25"/>
    <row r="69" s="104" customFormat="1" x14ac:dyDescent="0.25"/>
    <row r="70" s="104" customFormat="1" x14ac:dyDescent="0.25"/>
    <row r="71" s="104" customFormat="1" x14ac:dyDescent="0.25"/>
    <row r="72" s="104" customFormat="1" x14ac:dyDescent="0.25"/>
    <row r="73" s="104" customFormat="1" x14ac:dyDescent="0.25"/>
    <row r="74" s="104" customFormat="1" x14ac:dyDescent="0.25"/>
    <row r="75" s="104" customFormat="1" x14ac:dyDescent="0.25"/>
    <row r="76" s="104" customFormat="1" x14ac:dyDescent="0.25"/>
    <row r="77" s="104" customFormat="1" x14ac:dyDescent="0.25"/>
    <row r="78" s="104" customFormat="1" x14ac:dyDescent="0.25"/>
    <row r="79" s="104" customFormat="1" x14ac:dyDescent="0.25"/>
    <row r="80" s="104" customFormat="1" x14ac:dyDescent="0.25"/>
    <row r="81" s="104" customFormat="1" x14ac:dyDescent="0.25"/>
    <row r="82" s="104" customFormat="1" x14ac:dyDescent="0.25"/>
    <row r="83" s="104" customFormat="1" x14ac:dyDescent="0.25"/>
    <row r="84" s="104" customFormat="1" x14ac:dyDescent="0.25"/>
    <row r="85" s="104" customFormat="1" x14ac:dyDescent="0.25"/>
    <row r="86" s="104" customFormat="1" x14ac:dyDescent="0.25"/>
    <row r="87" s="104" customFormat="1" x14ac:dyDescent="0.25"/>
    <row r="88" s="104" customFormat="1" x14ac:dyDescent="0.25"/>
    <row r="89" s="104" customFormat="1" x14ac:dyDescent="0.25"/>
    <row r="90" s="104" customFormat="1" x14ac:dyDescent="0.25"/>
    <row r="91" s="104" customFormat="1" x14ac:dyDescent="0.25"/>
    <row r="92" s="104" customFormat="1" x14ac:dyDescent="0.25"/>
    <row r="93" s="104" customFormat="1" x14ac:dyDescent="0.25"/>
    <row r="94" s="104" customFormat="1" x14ac:dyDescent="0.25"/>
    <row r="95" s="104" customFormat="1" x14ac:dyDescent="0.25"/>
    <row r="96" s="104" customFormat="1" x14ac:dyDescent="0.25"/>
    <row r="97" s="104" customFormat="1" x14ac:dyDescent="0.25"/>
    <row r="98" s="104" customFormat="1" x14ac:dyDescent="0.25"/>
    <row r="99" s="104" customFormat="1" x14ac:dyDescent="0.25"/>
    <row r="100" s="104" customFormat="1" x14ac:dyDescent="0.25"/>
    <row r="101" s="104" customFormat="1" x14ac:dyDescent="0.25"/>
    <row r="102" s="104" customFormat="1" x14ac:dyDescent="0.25"/>
    <row r="103" s="104" customFormat="1" x14ac:dyDescent="0.25"/>
    <row r="104" s="104" customFormat="1" x14ac:dyDescent="0.25"/>
    <row r="105" s="104" customFormat="1" x14ac:dyDescent="0.25"/>
    <row r="106" s="104" customFormat="1" x14ac:dyDescent="0.25"/>
    <row r="107" s="104" customFormat="1" x14ac:dyDescent="0.25"/>
    <row r="108" s="104" customFormat="1" x14ac:dyDescent="0.25"/>
    <row r="109" s="104" customFormat="1" x14ac:dyDescent="0.25"/>
    <row r="110" s="104" customFormat="1" x14ac:dyDescent="0.25"/>
    <row r="111" s="104" customFormat="1" x14ac:dyDescent="0.25"/>
    <row r="112" s="104" customFormat="1" x14ac:dyDescent="0.25"/>
    <row r="113" s="104" customFormat="1" x14ac:dyDescent="0.25"/>
    <row r="114" s="104" customFormat="1" x14ac:dyDescent="0.25"/>
    <row r="115" s="104" customFormat="1" x14ac:dyDescent="0.25"/>
    <row r="116" s="104" customFormat="1" x14ac:dyDescent="0.25"/>
    <row r="117" s="104" customFormat="1" x14ac:dyDescent="0.25"/>
    <row r="118" s="104" customFormat="1" x14ac:dyDescent="0.25"/>
    <row r="119" s="104" customFormat="1" x14ac:dyDescent="0.25"/>
    <row r="120" s="104" customFormat="1" x14ac:dyDescent="0.25"/>
    <row r="121" s="104" customFormat="1" x14ac:dyDescent="0.25"/>
    <row r="122" s="104" customFormat="1" x14ac:dyDescent="0.25"/>
    <row r="123" s="104" customFormat="1" x14ac:dyDescent="0.25"/>
    <row r="124" s="104" customFormat="1" x14ac:dyDescent="0.25"/>
    <row r="125" s="104" customFormat="1" x14ac:dyDescent="0.25"/>
    <row r="126" s="104" customFormat="1" x14ac:dyDescent="0.25"/>
    <row r="127" s="104" customFormat="1" x14ac:dyDescent="0.25"/>
    <row r="128" s="104" customFormat="1" x14ac:dyDescent="0.25"/>
    <row r="129" s="104" customFormat="1" x14ac:dyDescent="0.25"/>
    <row r="130" s="104" customFormat="1" x14ac:dyDescent="0.25"/>
    <row r="131" s="104" customFormat="1" x14ac:dyDescent="0.25"/>
    <row r="132" s="104" customFormat="1" x14ac:dyDescent="0.25"/>
    <row r="133" s="104" customFormat="1" x14ac:dyDescent="0.25"/>
    <row r="134" s="104" customFormat="1" x14ac:dyDescent="0.25"/>
    <row r="135" s="104" customFormat="1" x14ac:dyDescent="0.25"/>
    <row r="136" s="104" customFormat="1" x14ac:dyDescent="0.25"/>
    <row r="137" s="104" customFormat="1" x14ac:dyDescent="0.25"/>
    <row r="138" s="104" customFormat="1" x14ac:dyDescent="0.25"/>
    <row r="139" s="104" customFormat="1" x14ac:dyDescent="0.25"/>
    <row r="140" s="104" customFormat="1" x14ac:dyDescent="0.25"/>
    <row r="141" s="104" customFormat="1" x14ac:dyDescent="0.25"/>
    <row r="142" s="104" customFormat="1" x14ac:dyDescent="0.25"/>
    <row r="143" s="104" customFormat="1" x14ac:dyDescent="0.25"/>
    <row r="144" s="104" customFormat="1" x14ac:dyDescent="0.25"/>
    <row r="145" s="104" customFormat="1" x14ac:dyDescent="0.25"/>
    <row r="146" s="104" customFormat="1" x14ac:dyDescent="0.25"/>
    <row r="147" s="104" customFormat="1" x14ac:dyDescent="0.25"/>
    <row r="148" s="104" customFormat="1" x14ac:dyDescent="0.25"/>
    <row r="149" s="104" customFormat="1" x14ac:dyDescent="0.25"/>
    <row r="150" s="104" customFormat="1" x14ac:dyDescent="0.25"/>
    <row r="151" s="104" customFormat="1" x14ac:dyDescent="0.25"/>
    <row r="152" s="104" customFormat="1" x14ac:dyDescent="0.25"/>
    <row r="153" s="104" customFormat="1" x14ac:dyDescent="0.25"/>
    <row r="154" s="104" customFormat="1" x14ac:dyDescent="0.25"/>
    <row r="155" s="104" customFormat="1" x14ac:dyDescent="0.25"/>
    <row r="156" s="104" customFormat="1" x14ac:dyDescent="0.25"/>
    <row r="157" s="104" customFormat="1" x14ac:dyDescent="0.25"/>
    <row r="158" s="104" customFormat="1" x14ac:dyDescent="0.25"/>
    <row r="159" s="104" customFormat="1" x14ac:dyDescent="0.25"/>
    <row r="160" s="104" customFormat="1" x14ac:dyDescent="0.25"/>
    <row r="161" s="104" customFormat="1" x14ac:dyDescent="0.25"/>
    <row r="162" s="104" customFormat="1" x14ac:dyDescent="0.25"/>
    <row r="163" s="104" customFormat="1" x14ac:dyDescent="0.25"/>
    <row r="164" s="104" customFormat="1" x14ac:dyDescent="0.25"/>
    <row r="165" s="104" customFormat="1" x14ac:dyDescent="0.25"/>
    <row r="166" s="104" customFormat="1" x14ac:dyDescent="0.25"/>
    <row r="167" s="104" customFormat="1" x14ac:dyDescent="0.25"/>
    <row r="168" s="104" customFormat="1" x14ac:dyDescent="0.25"/>
    <row r="169" s="104" customFormat="1" x14ac:dyDescent="0.25"/>
    <row r="170" s="104" customFormat="1" x14ac:dyDescent="0.25"/>
    <row r="171" s="104" customFormat="1" x14ac:dyDescent="0.25"/>
    <row r="172" s="104" customFormat="1" x14ac:dyDescent="0.25"/>
    <row r="173" s="104" customFormat="1" x14ac:dyDescent="0.25"/>
    <row r="174" s="104" customFormat="1" x14ac:dyDescent="0.25"/>
    <row r="175" s="104" customFormat="1" x14ac:dyDescent="0.25"/>
    <row r="176" s="104" customFormat="1" x14ac:dyDescent="0.25"/>
    <row r="177" s="104" customFormat="1" x14ac:dyDescent="0.25"/>
    <row r="178" s="104" customFormat="1" x14ac:dyDescent="0.25"/>
    <row r="179" s="104" customFormat="1" x14ac:dyDescent="0.25"/>
    <row r="180" s="104" customFormat="1" x14ac:dyDescent="0.25"/>
    <row r="181" s="104" customFormat="1" x14ac:dyDescent="0.25"/>
    <row r="182" s="104" customFormat="1" x14ac:dyDescent="0.25"/>
    <row r="183" s="104" customFormat="1" x14ac:dyDescent="0.25"/>
    <row r="184" s="104" customFormat="1" x14ac:dyDescent="0.25"/>
    <row r="185" s="104" customFormat="1" x14ac:dyDescent="0.25"/>
    <row r="186" s="104" customFormat="1" x14ac:dyDescent="0.25"/>
    <row r="187" s="104" customFormat="1" x14ac:dyDescent="0.25"/>
    <row r="188" s="104" customFormat="1" x14ac:dyDescent="0.25"/>
    <row r="189" s="104" customFormat="1" x14ac:dyDescent="0.25"/>
    <row r="190" s="104" customFormat="1" x14ac:dyDescent="0.25"/>
    <row r="191" s="104" customFormat="1" x14ac:dyDescent="0.25"/>
    <row r="192" s="104" customFormat="1" x14ac:dyDescent="0.25"/>
    <row r="193" s="104" customFormat="1" x14ac:dyDescent="0.25"/>
    <row r="194" s="104" customFormat="1" x14ac:dyDescent="0.25"/>
    <row r="195" s="104" customFormat="1" x14ac:dyDescent="0.25"/>
    <row r="196" s="104" customFormat="1" x14ac:dyDescent="0.25"/>
    <row r="197" s="104" customFormat="1" x14ac:dyDescent="0.25"/>
    <row r="198" s="104" customFormat="1" x14ac:dyDescent="0.25"/>
    <row r="199" s="104" customFormat="1" x14ac:dyDescent="0.25"/>
    <row r="200" s="104" customFormat="1" x14ac:dyDescent="0.25"/>
    <row r="201" s="104" customFormat="1" x14ac:dyDescent="0.25"/>
    <row r="202" s="104" customFormat="1" x14ac:dyDescent="0.25"/>
    <row r="203" s="104" customFormat="1" x14ac:dyDescent="0.25"/>
    <row r="204" s="104" customFormat="1" x14ac:dyDescent="0.25"/>
    <row r="205" s="104" customFormat="1" x14ac:dyDescent="0.25"/>
    <row r="206" s="104" customFormat="1" x14ac:dyDescent="0.25"/>
    <row r="207" s="104" customFormat="1" x14ac:dyDescent="0.25"/>
    <row r="208" s="104" customFormat="1" x14ac:dyDescent="0.25"/>
    <row r="209" s="104" customFormat="1" x14ac:dyDescent="0.25"/>
    <row r="210" s="104" customFormat="1" x14ac:dyDescent="0.25"/>
    <row r="211" s="104" customFormat="1" x14ac:dyDescent="0.25"/>
    <row r="212" s="104" customFormat="1" x14ac:dyDescent="0.25"/>
    <row r="213" s="104" customFormat="1" x14ac:dyDescent="0.25"/>
    <row r="214" s="104" customFormat="1" x14ac:dyDescent="0.25"/>
    <row r="215" s="104" customFormat="1" x14ac:dyDescent="0.25"/>
    <row r="216" s="104" customFormat="1" x14ac:dyDescent="0.25"/>
    <row r="217" s="104" customFormat="1" x14ac:dyDescent="0.25"/>
    <row r="218" s="104" customFormat="1" x14ac:dyDescent="0.25"/>
    <row r="219" s="104" customFormat="1" x14ac:dyDescent="0.25"/>
    <row r="220" s="104" customFormat="1" x14ac:dyDescent="0.25"/>
    <row r="221" s="104" customFormat="1" x14ac:dyDescent="0.25"/>
    <row r="222" s="104" customFormat="1" x14ac:dyDescent="0.25"/>
    <row r="223" s="104" customFormat="1" x14ac:dyDescent="0.25"/>
    <row r="224" s="104" customFormat="1" x14ac:dyDescent="0.25"/>
    <row r="225" s="104" customFormat="1" x14ac:dyDescent="0.25"/>
    <row r="226" s="104" customFormat="1" x14ac:dyDescent="0.25"/>
    <row r="227" s="104" customFormat="1" x14ac:dyDescent="0.25"/>
    <row r="228" s="104" customFormat="1" x14ac:dyDescent="0.25"/>
    <row r="229" s="104" customFormat="1" x14ac:dyDescent="0.25"/>
    <row r="230" s="104" customFormat="1" x14ac:dyDescent="0.25"/>
    <row r="231" s="104" customFormat="1" x14ac:dyDescent="0.25"/>
    <row r="232" s="104" customFormat="1" x14ac:dyDescent="0.25"/>
    <row r="233" s="104" customFormat="1" x14ac:dyDescent="0.25"/>
    <row r="234" s="104" customFormat="1" x14ac:dyDescent="0.25"/>
    <row r="235" s="104" customFormat="1" x14ac:dyDescent="0.25"/>
    <row r="236" s="104" customFormat="1" x14ac:dyDescent="0.25"/>
    <row r="237" s="104" customFormat="1" x14ac:dyDescent="0.25"/>
    <row r="238" s="104" customFormat="1" x14ac:dyDescent="0.25"/>
    <row r="239" s="104" customFormat="1" x14ac:dyDescent="0.25"/>
    <row r="240" s="104" customFormat="1" x14ac:dyDescent="0.25"/>
    <row r="241" s="104" customFormat="1" x14ac:dyDescent="0.25"/>
    <row r="242" s="104" customFormat="1" x14ac:dyDescent="0.25"/>
    <row r="243" s="104" customFormat="1" x14ac:dyDescent="0.25"/>
    <row r="244" s="104" customFormat="1" x14ac:dyDescent="0.25"/>
    <row r="245" s="104" customFormat="1" x14ac:dyDescent="0.25"/>
    <row r="246" s="104" customFormat="1" x14ac:dyDescent="0.25"/>
    <row r="247" s="104" customFormat="1" x14ac:dyDescent="0.25"/>
    <row r="248" s="104" customFormat="1" x14ac:dyDescent="0.25"/>
    <row r="249" s="104" customFormat="1" x14ac:dyDescent="0.25"/>
    <row r="250" s="104" customFormat="1" x14ac:dyDescent="0.25"/>
    <row r="251" s="104" customFormat="1" x14ac:dyDescent="0.25"/>
    <row r="252" s="104" customFormat="1" x14ac:dyDescent="0.25"/>
    <row r="253" s="104" customFormat="1" x14ac:dyDescent="0.25"/>
    <row r="254" s="104" customFormat="1" x14ac:dyDescent="0.25"/>
    <row r="255" s="104" customFormat="1" x14ac:dyDescent="0.25"/>
    <row r="256" s="104" customFormat="1" x14ac:dyDescent="0.25"/>
    <row r="257" s="104" customFormat="1" x14ac:dyDescent="0.25"/>
    <row r="258" s="104" customFormat="1" x14ac:dyDescent="0.25"/>
    <row r="259" s="104" customFormat="1" x14ac:dyDescent="0.25"/>
    <row r="260" s="104" customFormat="1" x14ac:dyDescent="0.25"/>
    <row r="261" s="104" customFormat="1" x14ac:dyDescent="0.25"/>
    <row r="262" s="104" customFormat="1" x14ac:dyDescent="0.25"/>
    <row r="263" s="104" customFormat="1" x14ac:dyDescent="0.25"/>
    <row r="264" s="104" customFormat="1" x14ac:dyDescent="0.25"/>
    <row r="265" s="104" customFormat="1" x14ac:dyDescent="0.25"/>
    <row r="266" s="104" customFormat="1" x14ac:dyDescent="0.25"/>
    <row r="267" s="104" customFormat="1" x14ac:dyDescent="0.25"/>
    <row r="268" s="104" customFormat="1" x14ac:dyDescent="0.25"/>
    <row r="269" s="104" customFormat="1" x14ac:dyDescent="0.25"/>
    <row r="270" s="104" customFormat="1" x14ac:dyDescent="0.25"/>
    <row r="271" s="104" customFormat="1" x14ac:dyDescent="0.25"/>
    <row r="272" s="104" customFormat="1" x14ac:dyDescent="0.25"/>
    <row r="273" s="104" customFormat="1" x14ac:dyDescent="0.25"/>
    <row r="274" s="104" customFormat="1" x14ac:dyDescent="0.25"/>
    <row r="275" s="104" customFormat="1" x14ac:dyDescent="0.25"/>
    <row r="276" s="104" customFormat="1" x14ac:dyDescent="0.25"/>
    <row r="277" s="104" customFormat="1" x14ac:dyDescent="0.25"/>
    <row r="278" s="104" customFormat="1" x14ac:dyDescent="0.25"/>
    <row r="279" s="104" customFormat="1" x14ac:dyDescent="0.25"/>
    <row r="280" s="104" customFormat="1" x14ac:dyDescent="0.25"/>
    <row r="281" s="104" customFormat="1" x14ac:dyDescent="0.25"/>
    <row r="282" s="104" customFormat="1" x14ac:dyDescent="0.25"/>
    <row r="283" s="104" customFormat="1" x14ac:dyDescent="0.25"/>
    <row r="284" s="104" customFormat="1" x14ac:dyDescent="0.25"/>
    <row r="285" s="104" customFormat="1" x14ac:dyDescent="0.25"/>
    <row r="286" s="104" customFormat="1" x14ac:dyDescent="0.25"/>
    <row r="287" s="104" customFormat="1" x14ac:dyDescent="0.25"/>
    <row r="288" s="104" customFormat="1" x14ac:dyDescent="0.25"/>
    <row r="289" s="104" customFormat="1" x14ac:dyDescent="0.25"/>
    <row r="290" s="104" customFormat="1" x14ac:dyDescent="0.25"/>
    <row r="291" s="104" customFormat="1" x14ac:dyDescent="0.25"/>
    <row r="292" s="104" customFormat="1" x14ac:dyDescent="0.25"/>
    <row r="293" s="104" customFormat="1" x14ac:dyDescent="0.25"/>
    <row r="294" s="104" customFormat="1" x14ac:dyDescent="0.25"/>
    <row r="295" s="104" customFormat="1" x14ac:dyDescent="0.25"/>
    <row r="296" s="104" customFormat="1" x14ac:dyDescent="0.25"/>
    <row r="297" s="104" customFormat="1" x14ac:dyDescent="0.25"/>
    <row r="298" s="104" customFormat="1" x14ac:dyDescent="0.25"/>
    <row r="299" s="104" customFormat="1" x14ac:dyDescent="0.25"/>
    <row r="300" s="104" customFormat="1" x14ac:dyDescent="0.25"/>
    <row r="301" s="104" customFormat="1" x14ac:dyDescent="0.25"/>
    <row r="302" s="104" customFormat="1" x14ac:dyDescent="0.25"/>
    <row r="303" s="104" customFormat="1" x14ac:dyDescent="0.25"/>
    <row r="304" s="104" customFormat="1" x14ac:dyDescent="0.25"/>
    <row r="305" s="104" customFormat="1" x14ac:dyDescent="0.25"/>
    <row r="306" s="104" customFormat="1" x14ac:dyDescent="0.25"/>
    <row r="307" s="104" customFormat="1" x14ac:dyDescent="0.25"/>
    <row r="308" s="104" customFormat="1" x14ac:dyDescent="0.25"/>
    <row r="309" s="104" customFormat="1" x14ac:dyDescent="0.25"/>
    <row r="310" s="104" customFormat="1" x14ac:dyDescent="0.25"/>
    <row r="311" s="104" customFormat="1" x14ac:dyDescent="0.25"/>
    <row r="312" s="104" customFormat="1" x14ac:dyDescent="0.25"/>
    <row r="313" s="104" customFormat="1" x14ac:dyDescent="0.25"/>
    <row r="314" s="104" customFormat="1" x14ac:dyDescent="0.25"/>
    <row r="315" s="104" customFormat="1" x14ac:dyDescent="0.25"/>
    <row r="316" s="104" customFormat="1" x14ac:dyDescent="0.25"/>
    <row r="317" s="104" customFormat="1" x14ac:dyDescent="0.25"/>
    <row r="318" s="104" customFormat="1" x14ac:dyDescent="0.25"/>
    <row r="319" s="104" customFormat="1" x14ac:dyDescent="0.25"/>
    <row r="320" s="104" customFormat="1" x14ac:dyDescent="0.25"/>
    <row r="321" s="104" customFormat="1" x14ac:dyDescent="0.25"/>
    <row r="322" s="104" customFormat="1" x14ac:dyDescent="0.25"/>
    <row r="323" s="104" customFormat="1" x14ac:dyDescent="0.25"/>
    <row r="324" s="104" customFormat="1" x14ac:dyDescent="0.25"/>
    <row r="325" s="104" customFormat="1" x14ac:dyDescent="0.25"/>
    <row r="326" s="104" customFormat="1" x14ac:dyDescent="0.25"/>
    <row r="327" s="104" customFormat="1" x14ac:dyDescent="0.25"/>
    <row r="328" s="104" customFormat="1" x14ac:dyDescent="0.25"/>
    <row r="329" s="104" customFormat="1" x14ac:dyDescent="0.25"/>
    <row r="330" s="104" customFormat="1" x14ac:dyDescent="0.25"/>
    <row r="331" s="104" customFormat="1" x14ac:dyDescent="0.25"/>
    <row r="332" s="104" customFormat="1" x14ac:dyDescent="0.25"/>
    <row r="333" s="104" customFormat="1" x14ac:dyDescent="0.25"/>
    <row r="334" s="104" customFormat="1" x14ac:dyDescent="0.25"/>
    <row r="335" s="104" customFormat="1" x14ac:dyDescent="0.25"/>
    <row r="336" s="104" customFormat="1" x14ac:dyDescent="0.25"/>
    <row r="337" s="104" customFormat="1" x14ac:dyDescent="0.25"/>
    <row r="338" s="104" customFormat="1" x14ac:dyDescent="0.25"/>
    <row r="339" s="104" customFormat="1" x14ac:dyDescent="0.25"/>
    <row r="340" s="104" customFormat="1" x14ac:dyDescent="0.25"/>
    <row r="341" s="104" customFormat="1" x14ac:dyDescent="0.25"/>
    <row r="342" s="104" customFormat="1" x14ac:dyDescent="0.25"/>
    <row r="343" s="104" customFormat="1" x14ac:dyDescent="0.25"/>
    <row r="344" s="104" customFormat="1" x14ac:dyDescent="0.25"/>
    <row r="345" s="104" customFormat="1" x14ac:dyDescent="0.25"/>
    <row r="346" s="104" customFormat="1" x14ac:dyDescent="0.25"/>
    <row r="347" s="104" customFormat="1" x14ac:dyDescent="0.25"/>
    <row r="348" s="104" customFormat="1" x14ac:dyDescent="0.25"/>
    <row r="349" s="104" customFormat="1" x14ac:dyDescent="0.25"/>
    <row r="350" s="104" customFormat="1" x14ac:dyDescent="0.25"/>
    <row r="351" s="104" customFormat="1" x14ac:dyDescent="0.25"/>
    <row r="352" s="104" customFormat="1" x14ac:dyDescent="0.25"/>
    <row r="353" s="104" customFormat="1" x14ac:dyDescent="0.25"/>
    <row r="354" s="104" customFormat="1" x14ac:dyDescent="0.25"/>
    <row r="355" s="104" customFormat="1" x14ac:dyDescent="0.25"/>
    <row r="356" s="104" customFormat="1" x14ac:dyDescent="0.25"/>
    <row r="357" s="104" customFormat="1" x14ac:dyDescent="0.25"/>
    <row r="358" s="104" customFormat="1" x14ac:dyDescent="0.25"/>
    <row r="359" s="104" customFormat="1" x14ac:dyDescent="0.25"/>
    <row r="360" s="104" customFormat="1" x14ac:dyDescent="0.25"/>
    <row r="361" s="104" customFormat="1" x14ac:dyDescent="0.25"/>
    <row r="362" s="104" customFormat="1" x14ac:dyDescent="0.25"/>
    <row r="363" s="104" customFormat="1" x14ac:dyDescent="0.25"/>
    <row r="364" s="104" customFormat="1" x14ac:dyDescent="0.25"/>
    <row r="365" s="104" customFormat="1" x14ac:dyDescent="0.25"/>
    <row r="366" s="104" customFormat="1" x14ac:dyDescent="0.25"/>
    <row r="367" s="104" customFormat="1" x14ac:dyDescent="0.25"/>
    <row r="368" s="104" customFormat="1" x14ac:dyDescent="0.25"/>
    <row r="369" s="104" customFormat="1" x14ac:dyDescent="0.25"/>
    <row r="370" s="104" customFormat="1" x14ac:dyDescent="0.25"/>
    <row r="371" s="104" customFormat="1" x14ac:dyDescent="0.25"/>
    <row r="372" s="104" customFormat="1" x14ac:dyDescent="0.25"/>
    <row r="373" s="104" customFormat="1" x14ac:dyDescent="0.25"/>
    <row r="374" s="104" customFormat="1" x14ac:dyDescent="0.25"/>
    <row r="375" s="104" customFormat="1" x14ac:dyDescent="0.25"/>
    <row r="376" s="104" customFormat="1" x14ac:dyDescent="0.25"/>
    <row r="377" s="104" customFormat="1" x14ac:dyDescent="0.25"/>
    <row r="378" s="104" customFormat="1" x14ac:dyDescent="0.25"/>
    <row r="379" s="104" customFormat="1" x14ac:dyDescent="0.25"/>
    <row r="380" s="104" customFormat="1" x14ac:dyDescent="0.25"/>
    <row r="381" s="104" customFormat="1" x14ac:dyDescent="0.25"/>
    <row r="382" s="104" customFormat="1" x14ac:dyDescent="0.25"/>
    <row r="383" s="104" customFormat="1" x14ac:dyDescent="0.25"/>
    <row r="384" s="104" customFormat="1" x14ac:dyDescent="0.25"/>
    <row r="385" s="104" customFormat="1" x14ac:dyDescent="0.25"/>
    <row r="386" s="104" customFormat="1" x14ac:dyDescent="0.25"/>
    <row r="387" s="104" customFormat="1" x14ac:dyDescent="0.25"/>
    <row r="388" s="104" customFormat="1" x14ac:dyDescent="0.25"/>
    <row r="389" s="104" customFormat="1" x14ac:dyDescent="0.25"/>
    <row r="390" s="104" customFormat="1" x14ac:dyDescent="0.25"/>
    <row r="391" s="104" customFormat="1" x14ac:dyDescent="0.25"/>
    <row r="392" s="104" customFormat="1" x14ac:dyDescent="0.25"/>
    <row r="393" s="104" customFormat="1" x14ac:dyDescent="0.25"/>
    <row r="394" s="104" customFormat="1" x14ac:dyDescent="0.25"/>
    <row r="395" s="104" customFormat="1" x14ac:dyDescent="0.25"/>
    <row r="396" s="104" customFormat="1" x14ac:dyDescent="0.25"/>
    <row r="397" s="104" customFormat="1" x14ac:dyDescent="0.25"/>
    <row r="398" s="104" customFormat="1" x14ac:dyDescent="0.25"/>
    <row r="399" s="104" customFormat="1" x14ac:dyDescent="0.25"/>
    <row r="400" s="104" customFormat="1" x14ac:dyDescent="0.25"/>
    <row r="401" s="104" customFormat="1" x14ac:dyDescent="0.25"/>
    <row r="402" s="104" customFormat="1" x14ac:dyDescent="0.25"/>
    <row r="403" s="104" customFormat="1" x14ac:dyDescent="0.25"/>
    <row r="404" s="104" customFormat="1" x14ac:dyDescent="0.25"/>
    <row r="405" s="104" customFormat="1" x14ac:dyDescent="0.25"/>
    <row r="406" s="104" customFormat="1" x14ac:dyDescent="0.25"/>
    <row r="407" s="104" customFormat="1" x14ac:dyDescent="0.25"/>
    <row r="408" s="104" customFormat="1" x14ac:dyDescent="0.25"/>
    <row r="409" s="104" customFormat="1" x14ac:dyDescent="0.25"/>
    <row r="410" s="104" customFormat="1" x14ac:dyDescent="0.25"/>
    <row r="411" s="104" customFormat="1" x14ac:dyDescent="0.25"/>
    <row r="412" s="104" customFormat="1" x14ac:dyDescent="0.25"/>
    <row r="413" s="104" customFormat="1" x14ac:dyDescent="0.25"/>
    <row r="414" s="104" customFormat="1" x14ac:dyDescent="0.25"/>
    <row r="415" s="104" customFormat="1" x14ac:dyDescent="0.25"/>
    <row r="416" s="104" customFormat="1" x14ac:dyDescent="0.25"/>
    <row r="417" s="104" customFormat="1" x14ac:dyDescent="0.25"/>
    <row r="418" s="104" customFormat="1" x14ac:dyDescent="0.25"/>
    <row r="419" s="104" customFormat="1" x14ac:dyDescent="0.25"/>
    <row r="420" s="104" customFormat="1" x14ac:dyDescent="0.25"/>
    <row r="421" s="104" customFormat="1" x14ac:dyDescent="0.25"/>
    <row r="422" s="104" customFormat="1" x14ac:dyDescent="0.25"/>
    <row r="423" s="104" customFormat="1" x14ac:dyDescent="0.25"/>
    <row r="424" s="104" customFormat="1" x14ac:dyDescent="0.25"/>
    <row r="425" s="104" customFormat="1" x14ac:dyDescent="0.25"/>
    <row r="426" s="104" customFormat="1" x14ac:dyDescent="0.25"/>
    <row r="427" s="104" customFormat="1" x14ac:dyDescent="0.25"/>
    <row r="428" s="104" customFormat="1" x14ac:dyDescent="0.25"/>
    <row r="429" s="104" customFormat="1" x14ac:dyDescent="0.25"/>
    <row r="430" s="104" customFormat="1" x14ac:dyDescent="0.25"/>
    <row r="431" s="104" customFormat="1" x14ac:dyDescent="0.25"/>
    <row r="432" s="104" customFormat="1" x14ac:dyDescent="0.25"/>
    <row r="433" s="104" customFormat="1" x14ac:dyDescent="0.25"/>
    <row r="434" s="104" customFormat="1" x14ac:dyDescent="0.25"/>
    <row r="435" s="104" customFormat="1" x14ac:dyDescent="0.25"/>
    <row r="436" s="104" customFormat="1" x14ac:dyDescent="0.25"/>
    <row r="437" s="104" customFormat="1" x14ac:dyDescent="0.25"/>
    <row r="438" s="104" customFormat="1" x14ac:dyDescent="0.25"/>
    <row r="439" s="104" customFormat="1" x14ac:dyDescent="0.25"/>
    <row r="440" s="104" customFormat="1" x14ac:dyDescent="0.25"/>
    <row r="441" s="104" customFormat="1" x14ac:dyDescent="0.25"/>
    <row r="442" s="104" customFormat="1" x14ac:dyDescent="0.25"/>
    <row r="443" s="104" customFormat="1" x14ac:dyDescent="0.25"/>
    <row r="444" s="104" customFormat="1" x14ac:dyDescent="0.25"/>
    <row r="445" s="104" customFormat="1" x14ac:dyDescent="0.25"/>
    <row r="446" s="104" customFormat="1" x14ac:dyDescent="0.25"/>
    <row r="447" s="104" customFormat="1" x14ac:dyDescent="0.25"/>
    <row r="448" s="104" customFormat="1" x14ac:dyDescent="0.25"/>
    <row r="449" s="104" customFormat="1" x14ac:dyDescent="0.25"/>
    <row r="450" s="104" customFormat="1" x14ac:dyDescent="0.25"/>
    <row r="451" s="104" customFormat="1" x14ac:dyDescent="0.25"/>
    <row r="452" s="104" customFormat="1" x14ac:dyDescent="0.25"/>
    <row r="453" s="104" customFormat="1" x14ac:dyDescent="0.25"/>
    <row r="454" s="104" customFormat="1" x14ac:dyDescent="0.25"/>
    <row r="455" s="104" customFormat="1" x14ac:dyDescent="0.25"/>
    <row r="456" s="104" customFormat="1" x14ac:dyDescent="0.25"/>
    <row r="457" s="104" customFormat="1" x14ac:dyDescent="0.25"/>
    <row r="458" s="104" customFormat="1" x14ac:dyDescent="0.25"/>
    <row r="459" s="104" customFormat="1" x14ac:dyDescent="0.25"/>
    <row r="460" s="104" customFormat="1" x14ac:dyDescent="0.25"/>
    <row r="461" s="104" customFormat="1" x14ac:dyDescent="0.25"/>
    <row r="462" s="104" customFormat="1" x14ac:dyDescent="0.25"/>
    <row r="463" s="104" customFormat="1" x14ac:dyDescent="0.25"/>
    <row r="464" s="104" customFormat="1" x14ac:dyDescent="0.25"/>
    <row r="465" s="104" customFormat="1" x14ac:dyDescent="0.25"/>
    <row r="466" s="104" customFormat="1" x14ac:dyDescent="0.25"/>
    <row r="467" s="104" customFormat="1" x14ac:dyDescent="0.25"/>
    <row r="468" s="104" customFormat="1" x14ac:dyDescent="0.25"/>
    <row r="469" s="104" customFormat="1" x14ac:dyDescent="0.25"/>
    <row r="470" s="104" customFormat="1" x14ac:dyDescent="0.25"/>
    <row r="471" s="104" customFormat="1" x14ac:dyDescent="0.25"/>
    <row r="472" s="104" customFormat="1" x14ac:dyDescent="0.25"/>
    <row r="473" s="104" customFormat="1" x14ac:dyDescent="0.25"/>
    <row r="474" s="104" customFormat="1" x14ac:dyDescent="0.25"/>
    <row r="475" s="104" customFormat="1" x14ac:dyDescent="0.25"/>
    <row r="476" s="104" customFormat="1" x14ac:dyDescent="0.25"/>
    <row r="477" s="104" customFormat="1" x14ac:dyDescent="0.25"/>
    <row r="478" s="104" customFormat="1" x14ac:dyDescent="0.25"/>
    <row r="479" s="104" customFormat="1" x14ac:dyDescent="0.25"/>
    <row r="480" s="104" customFormat="1" x14ac:dyDescent="0.25"/>
    <row r="481" s="104" customFormat="1" x14ac:dyDescent="0.25"/>
    <row r="482" s="104" customFormat="1" x14ac:dyDescent="0.25"/>
    <row r="483" s="104" customFormat="1" x14ac:dyDescent="0.25"/>
    <row r="484" s="104" customFormat="1" x14ac:dyDescent="0.25"/>
    <row r="485" s="104" customFormat="1" x14ac:dyDescent="0.25"/>
    <row r="486" s="104" customFormat="1" x14ac:dyDescent="0.25"/>
    <row r="487" s="104" customFormat="1" x14ac:dyDescent="0.25"/>
    <row r="488" s="104" customFormat="1" x14ac:dyDescent="0.25"/>
    <row r="489" s="104" customFormat="1" x14ac:dyDescent="0.25"/>
    <row r="490" s="104" customFormat="1" x14ac:dyDescent="0.25"/>
    <row r="491" s="104" customFormat="1" x14ac:dyDescent="0.25"/>
    <row r="492" s="104" customFormat="1" x14ac:dyDescent="0.25"/>
    <row r="493" s="104" customFormat="1" x14ac:dyDescent="0.25"/>
    <row r="494" s="104" customFormat="1" x14ac:dyDescent="0.25"/>
    <row r="495" s="104" customFormat="1" x14ac:dyDescent="0.25"/>
    <row r="496" s="104" customFormat="1" x14ac:dyDescent="0.25"/>
    <row r="497" s="104" customFormat="1" x14ac:dyDescent="0.25"/>
    <row r="498" s="104" customFormat="1" x14ac:dyDescent="0.25"/>
    <row r="499" s="104" customFormat="1" x14ac:dyDescent="0.25"/>
    <row r="500" s="104" customFormat="1" x14ac:dyDescent="0.25"/>
    <row r="501" s="104" customFormat="1" x14ac:dyDescent="0.25"/>
    <row r="502" s="104" customFormat="1" x14ac:dyDescent="0.25"/>
    <row r="503" s="104" customFormat="1" x14ac:dyDescent="0.25"/>
    <row r="504" s="104" customFormat="1" x14ac:dyDescent="0.25"/>
    <row r="505" s="104" customFormat="1" x14ac:dyDescent="0.25"/>
    <row r="506" s="104" customFormat="1" x14ac:dyDescent="0.25"/>
    <row r="507" s="104" customFormat="1" x14ac:dyDescent="0.25"/>
    <row r="508" s="104" customFormat="1" x14ac:dyDescent="0.25"/>
    <row r="509" s="104" customFormat="1" x14ac:dyDescent="0.25"/>
    <row r="510" s="104" customFormat="1" x14ac:dyDescent="0.25"/>
    <row r="511" s="104" customFormat="1" x14ac:dyDescent="0.25"/>
    <row r="512" s="104" customFormat="1" x14ac:dyDescent="0.25"/>
    <row r="513" s="104" customFormat="1" x14ac:dyDescent="0.25"/>
    <row r="514" s="104" customFormat="1" x14ac:dyDescent="0.25"/>
    <row r="515" s="104" customFormat="1" x14ac:dyDescent="0.25"/>
    <row r="516" s="104" customFormat="1" x14ac:dyDescent="0.25"/>
    <row r="517" s="104" customFormat="1" x14ac:dyDescent="0.25"/>
    <row r="518" s="104" customFormat="1" x14ac:dyDescent="0.25"/>
    <row r="519" s="104" customFormat="1" x14ac:dyDescent="0.25"/>
    <row r="520" s="104" customFormat="1" x14ac:dyDescent="0.25"/>
    <row r="521" s="104" customFormat="1" x14ac:dyDescent="0.25"/>
    <row r="522" s="104" customFormat="1" x14ac:dyDescent="0.25"/>
    <row r="523" s="104" customFormat="1" x14ac:dyDescent="0.25"/>
    <row r="524" s="104" customFormat="1" x14ac:dyDescent="0.25"/>
    <row r="525" s="104" customFormat="1" x14ac:dyDescent="0.25"/>
    <row r="526" s="104" customFormat="1" x14ac:dyDescent="0.25"/>
    <row r="527" s="104" customFormat="1" x14ac:dyDescent="0.25"/>
    <row r="528" s="104" customFormat="1" x14ac:dyDescent="0.25"/>
    <row r="529" s="104" customFormat="1" x14ac:dyDescent="0.25"/>
    <row r="530" s="104" customFormat="1" x14ac:dyDescent="0.25"/>
    <row r="531" s="104" customFormat="1" x14ac:dyDescent="0.25"/>
    <row r="532" s="104" customFormat="1" x14ac:dyDescent="0.25"/>
    <row r="533" s="104" customFormat="1" x14ac:dyDescent="0.25"/>
    <row r="534" s="104" customFormat="1" x14ac:dyDescent="0.25"/>
    <row r="535" s="104" customFormat="1" x14ac:dyDescent="0.25"/>
    <row r="536" s="104" customFormat="1" x14ac:dyDescent="0.25"/>
    <row r="537" s="104" customFormat="1" x14ac:dyDescent="0.25"/>
    <row r="538" s="104" customFormat="1" x14ac:dyDescent="0.25"/>
    <row r="539" s="104" customFormat="1" x14ac:dyDescent="0.25"/>
    <row r="540" s="104" customFormat="1" x14ac:dyDescent="0.25"/>
    <row r="541" s="104" customFormat="1" x14ac:dyDescent="0.25"/>
    <row r="542" s="104" customFormat="1" x14ac:dyDescent="0.25"/>
    <row r="543" s="104" customFormat="1" x14ac:dyDescent="0.25"/>
    <row r="544" s="104" customFormat="1" x14ac:dyDescent="0.25"/>
    <row r="545" s="104" customFormat="1" x14ac:dyDescent="0.25"/>
    <row r="546" s="104" customFormat="1" x14ac:dyDescent="0.25"/>
    <row r="547" s="104" customFormat="1" x14ac:dyDescent="0.25"/>
    <row r="548" s="104" customFormat="1" x14ac:dyDescent="0.25"/>
    <row r="549" s="104" customFormat="1" x14ac:dyDescent="0.25"/>
    <row r="550" s="104" customFormat="1" x14ac:dyDescent="0.25"/>
    <row r="551" s="104" customFormat="1" x14ac:dyDescent="0.25"/>
    <row r="552" s="104" customFormat="1" x14ac:dyDescent="0.25"/>
    <row r="553" s="104" customFormat="1" x14ac:dyDescent="0.25"/>
    <row r="554" s="104" customFormat="1" x14ac:dyDescent="0.25"/>
    <row r="555" s="104" customFormat="1" x14ac:dyDescent="0.25"/>
    <row r="556" s="104" customFormat="1" x14ac:dyDescent="0.25"/>
    <row r="557" s="104" customFormat="1" x14ac:dyDescent="0.25"/>
    <row r="558" s="104" customFormat="1" x14ac:dyDescent="0.25"/>
    <row r="559" s="104" customFormat="1" x14ac:dyDescent="0.25"/>
    <row r="560" s="104" customFormat="1" x14ac:dyDescent="0.25"/>
    <row r="561" s="104" customFormat="1" x14ac:dyDescent="0.25"/>
    <row r="562" s="104" customFormat="1" x14ac:dyDescent="0.25"/>
    <row r="563" s="104" customFormat="1" x14ac:dyDescent="0.25"/>
    <row r="564" s="104" customFormat="1" x14ac:dyDescent="0.25"/>
    <row r="565" s="104" customFormat="1" x14ac:dyDescent="0.25"/>
    <row r="566" s="104" customFormat="1" x14ac:dyDescent="0.25"/>
    <row r="567" s="104" customFormat="1" x14ac:dyDescent="0.25"/>
    <row r="568" s="104" customFormat="1" x14ac:dyDescent="0.25"/>
    <row r="569" s="104" customFormat="1" x14ac:dyDescent="0.25"/>
    <row r="570" s="104" customFormat="1" x14ac:dyDescent="0.25"/>
    <row r="571" s="104" customFormat="1" x14ac:dyDescent="0.25"/>
    <row r="572" s="104" customFormat="1" x14ac:dyDescent="0.25"/>
    <row r="573" s="104" customFormat="1" x14ac:dyDescent="0.25"/>
    <row r="574" s="104" customFormat="1" x14ac:dyDescent="0.25"/>
    <row r="575" s="104" customFormat="1" x14ac:dyDescent="0.25"/>
    <row r="576" s="104" customFormat="1" x14ac:dyDescent="0.25"/>
    <row r="577" s="104" customFormat="1" x14ac:dyDescent="0.25"/>
    <row r="578" s="104" customFormat="1" x14ac:dyDescent="0.25"/>
    <row r="579" s="104" customFormat="1" x14ac:dyDescent="0.25"/>
    <row r="580" s="104" customFormat="1" x14ac:dyDescent="0.25"/>
    <row r="581" s="104" customFormat="1" x14ac:dyDescent="0.25"/>
    <row r="582" s="104" customFormat="1" x14ac:dyDescent="0.25"/>
    <row r="583" s="104" customFormat="1" x14ac:dyDescent="0.25"/>
    <row r="584" s="104" customFormat="1" x14ac:dyDescent="0.25"/>
    <row r="585" s="104" customFormat="1" x14ac:dyDescent="0.25"/>
    <row r="586" s="104" customFormat="1" x14ac:dyDescent="0.25"/>
    <row r="587" s="104" customFormat="1" x14ac:dyDescent="0.25"/>
    <row r="588" s="104" customFormat="1" x14ac:dyDescent="0.25"/>
    <row r="589" s="104" customFormat="1" x14ac:dyDescent="0.25"/>
    <row r="590" s="104" customFormat="1" x14ac:dyDescent="0.25"/>
    <row r="591" s="104" customFormat="1" x14ac:dyDescent="0.25"/>
    <row r="592" s="104" customFormat="1" x14ac:dyDescent="0.25"/>
    <row r="593" s="104" customFormat="1" x14ac:dyDescent="0.25"/>
    <row r="594" s="104" customFormat="1" x14ac:dyDescent="0.25"/>
    <row r="595" s="104" customFormat="1" x14ac:dyDescent="0.25"/>
    <row r="596" s="104" customFormat="1" x14ac:dyDescent="0.25"/>
    <row r="597" s="104" customFormat="1" x14ac:dyDescent="0.25"/>
    <row r="598" s="104" customFormat="1" x14ac:dyDescent="0.25"/>
    <row r="599" s="104" customFormat="1" x14ac:dyDescent="0.25"/>
    <row r="600" s="104" customFormat="1" x14ac:dyDescent="0.25"/>
    <row r="601" s="104" customFormat="1" x14ac:dyDescent="0.25"/>
    <row r="602" s="104" customFormat="1" x14ac:dyDescent="0.25"/>
    <row r="603" s="104" customFormat="1" x14ac:dyDescent="0.25"/>
    <row r="604" s="104" customFormat="1" x14ac:dyDescent="0.25"/>
    <row r="605" s="104" customFormat="1" x14ac:dyDescent="0.25"/>
    <row r="606" s="104" customFormat="1" x14ac:dyDescent="0.25"/>
    <row r="607" s="104" customFormat="1" x14ac:dyDescent="0.25"/>
    <row r="608" s="104" customFormat="1" x14ac:dyDescent="0.25"/>
    <row r="609" s="104" customFormat="1" x14ac:dyDescent="0.25"/>
    <row r="610" s="104" customFormat="1" x14ac:dyDescent="0.25"/>
    <row r="611" s="104" customFormat="1" x14ac:dyDescent="0.25"/>
    <row r="612" s="104" customFormat="1" x14ac:dyDescent="0.25"/>
    <row r="613" s="104" customFormat="1" x14ac:dyDescent="0.25"/>
    <row r="614" s="104" customFormat="1" x14ac:dyDescent="0.25"/>
    <row r="615" s="104" customFormat="1" x14ac:dyDescent="0.25"/>
    <row r="616" s="104" customFormat="1" x14ac:dyDescent="0.25"/>
    <row r="617" s="104" customFormat="1" x14ac:dyDescent="0.25"/>
    <row r="618" s="104" customFormat="1" x14ac:dyDescent="0.25"/>
    <row r="619" s="104" customFormat="1" x14ac:dyDescent="0.25"/>
    <row r="620" s="104" customFormat="1" x14ac:dyDescent="0.25"/>
    <row r="621" s="104" customFormat="1" x14ac:dyDescent="0.25"/>
    <row r="622" s="104" customFormat="1" x14ac:dyDescent="0.25"/>
    <row r="623" s="104" customFormat="1" x14ac:dyDescent="0.25"/>
    <row r="624" s="104" customFormat="1" x14ac:dyDescent="0.25"/>
    <row r="625" s="104" customFormat="1" x14ac:dyDescent="0.25"/>
    <row r="626" s="104" customFormat="1" x14ac:dyDescent="0.25"/>
    <row r="627" s="104" customFormat="1" x14ac:dyDescent="0.25"/>
    <row r="628" s="104" customFormat="1" x14ac:dyDescent="0.25"/>
    <row r="629" s="104" customFormat="1" x14ac:dyDescent="0.25"/>
    <row r="630" s="104" customFormat="1" x14ac:dyDescent="0.25"/>
    <row r="631" s="104" customFormat="1" x14ac:dyDescent="0.25"/>
    <row r="632" s="104" customFormat="1" x14ac:dyDescent="0.25"/>
    <row r="633" s="104" customFormat="1" x14ac:dyDescent="0.25"/>
    <row r="634" s="104" customFormat="1" x14ac:dyDescent="0.25"/>
    <row r="635" s="104" customFormat="1" x14ac:dyDescent="0.25"/>
    <row r="636" s="104" customFormat="1" x14ac:dyDescent="0.25"/>
    <row r="637" s="104" customFormat="1" x14ac:dyDescent="0.25"/>
    <row r="638" s="104" customFormat="1" x14ac:dyDescent="0.25"/>
    <row r="639" s="104" customFormat="1" x14ac:dyDescent="0.25"/>
    <row r="640" s="104" customFormat="1" x14ac:dyDescent="0.25"/>
    <row r="641" s="104" customFormat="1" x14ac:dyDescent="0.25"/>
    <row r="642" s="104" customFormat="1" x14ac:dyDescent="0.25"/>
    <row r="643" s="104" customFormat="1" x14ac:dyDescent="0.25"/>
    <row r="644" s="104" customFormat="1" x14ac:dyDescent="0.25"/>
    <row r="645" s="104" customFormat="1" x14ac:dyDescent="0.25"/>
    <row r="646" s="104" customFormat="1" x14ac:dyDescent="0.25"/>
    <row r="647" s="104" customFormat="1" x14ac:dyDescent="0.25"/>
    <row r="648" s="104" customFormat="1" x14ac:dyDescent="0.25"/>
    <row r="649" s="104" customFormat="1" x14ac:dyDescent="0.25"/>
    <row r="650" s="104" customFormat="1" x14ac:dyDescent="0.25"/>
    <row r="651" s="104" customFormat="1" x14ac:dyDescent="0.25"/>
    <row r="652" s="104" customFormat="1" x14ac:dyDescent="0.25"/>
    <row r="653" s="104" customFormat="1" x14ac:dyDescent="0.25"/>
    <row r="654" s="104" customFormat="1" x14ac:dyDescent="0.25"/>
    <row r="655" s="104" customFormat="1" x14ac:dyDescent="0.25"/>
    <row r="656" s="104" customFormat="1" x14ac:dyDescent="0.25"/>
    <row r="657" s="104" customFormat="1" x14ac:dyDescent="0.25"/>
    <row r="658" s="104" customFormat="1" x14ac:dyDescent="0.25"/>
    <row r="659" s="104" customFormat="1" x14ac:dyDescent="0.25"/>
    <row r="660" s="104" customFormat="1" x14ac:dyDescent="0.25"/>
    <row r="661" s="104" customFormat="1" x14ac:dyDescent="0.25"/>
    <row r="662" s="104" customFormat="1" x14ac:dyDescent="0.25"/>
    <row r="663" s="104" customFormat="1" x14ac:dyDescent="0.25"/>
    <row r="664" s="104" customFormat="1" x14ac:dyDescent="0.25"/>
    <row r="665" s="104" customFormat="1" x14ac:dyDescent="0.25"/>
    <row r="666" s="104" customFormat="1" x14ac:dyDescent="0.25"/>
    <row r="667" s="104" customFormat="1" x14ac:dyDescent="0.25"/>
    <row r="668" s="104" customFormat="1" x14ac:dyDescent="0.25"/>
    <row r="669" s="104" customFormat="1" x14ac:dyDescent="0.25"/>
    <row r="670" s="104" customFormat="1" x14ac:dyDescent="0.25"/>
    <row r="671" s="104" customFormat="1" x14ac:dyDescent="0.25"/>
    <row r="672" s="104" customFormat="1" x14ac:dyDescent="0.25"/>
    <row r="673" s="104" customFormat="1" x14ac:dyDescent="0.25"/>
    <row r="674" s="104" customFormat="1" x14ac:dyDescent="0.25"/>
    <row r="675" s="104" customFormat="1" x14ac:dyDescent="0.25"/>
    <row r="676" s="104" customFormat="1" x14ac:dyDescent="0.25"/>
    <row r="677" s="104" customFormat="1" x14ac:dyDescent="0.25"/>
    <row r="678" s="104" customFormat="1" x14ac:dyDescent="0.25"/>
    <row r="679" s="104" customFormat="1" x14ac:dyDescent="0.25"/>
    <row r="680" s="104" customFormat="1" x14ac:dyDescent="0.25"/>
    <row r="681" s="104" customFormat="1" x14ac:dyDescent="0.25"/>
    <row r="682" s="104" customFormat="1" x14ac:dyDescent="0.25"/>
    <row r="683" s="104" customFormat="1" x14ac:dyDescent="0.25"/>
    <row r="684" s="104" customFormat="1" x14ac:dyDescent="0.25"/>
    <row r="685" s="104" customFormat="1" x14ac:dyDescent="0.25"/>
    <row r="686" s="104" customFormat="1" x14ac:dyDescent="0.25"/>
    <row r="687" s="104" customFormat="1" x14ac:dyDescent="0.25"/>
    <row r="688" s="104" customFormat="1" x14ac:dyDescent="0.25"/>
    <row r="689" s="104" customFormat="1" x14ac:dyDescent="0.25"/>
    <row r="690" s="104" customFormat="1" x14ac:dyDescent="0.25"/>
    <row r="691" s="104" customFormat="1" x14ac:dyDescent="0.25"/>
    <row r="692" s="104" customFormat="1" x14ac:dyDescent="0.25"/>
    <row r="693" s="104" customFormat="1" x14ac:dyDescent="0.25"/>
    <row r="694" s="104" customFormat="1" x14ac:dyDescent="0.25"/>
    <row r="695" s="104" customFormat="1" x14ac:dyDescent="0.25"/>
    <row r="696" s="104" customFormat="1" x14ac:dyDescent="0.25"/>
    <row r="697" s="104" customFormat="1" x14ac:dyDescent="0.25"/>
    <row r="698" s="104" customFormat="1" x14ac:dyDescent="0.25"/>
    <row r="699" s="104" customFormat="1" x14ac:dyDescent="0.25"/>
    <row r="700" s="104" customFormat="1" x14ac:dyDescent="0.25"/>
    <row r="701" s="104" customFormat="1" x14ac:dyDescent="0.25"/>
    <row r="702" s="104" customFormat="1" x14ac:dyDescent="0.25"/>
    <row r="703" s="104" customFormat="1" x14ac:dyDescent="0.25"/>
    <row r="704" s="104" customFormat="1" x14ac:dyDescent="0.25"/>
    <row r="705" s="104" customFormat="1" x14ac:dyDescent="0.25"/>
    <row r="706" s="104" customFormat="1" x14ac:dyDescent="0.25"/>
    <row r="707" s="104" customFormat="1" x14ac:dyDescent="0.25"/>
    <row r="708" s="104" customFormat="1" x14ac:dyDescent="0.25"/>
    <row r="709" s="104" customFormat="1" x14ac:dyDescent="0.25"/>
    <row r="710" s="104" customFormat="1" x14ac:dyDescent="0.25"/>
    <row r="711" s="104" customFormat="1" x14ac:dyDescent="0.25"/>
    <row r="712" s="104" customFormat="1" x14ac:dyDescent="0.25"/>
    <row r="713" s="104" customFormat="1" x14ac:dyDescent="0.25"/>
    <row r="714" s="104" customFormat="1" x14ac:dyDescent="0.25"/>
    <row r="715" s="104" customFormat="1" x14ac:dyDescent="0.25"/>
    <row r="716" s="104" customFormat="1" x14ac:dyDescent="0.25"/>
    <row r="717" s="104" customFormat="1" x14ac:dyDescent="0.25"/>
    <row r="718" s="104" customFormat="1" x14ac:dyDescent="0.25"/>
    <row r="719" s="104" customFormat="1" x14ac:dyDescent="0.25"/>
    <row r="720" s="104" customFormat="1" x14ac:dyDescent="0.25"/>
    <row r="721" s="104" customFormat="1" x14ac:dyDescent="0.25"/>
    <row r="722" s="104" customFormat="1" x14ac:dyDescent="0.25"/>
    <row r="723" s="104" customFormat="1" x14ac:dyDescent="0.25"/>
    <row r="724" s="104" customFormat="1" x14ac:dyDescent="0.25"/>
    <row r="725" s="104" customFormat="1" x14ac:dyDescent="0.25"/>
    <row r="726" s="104" customFormat="1" x14ac:dyDescent="0.25"/>
    <row r="727" s="104" customFormat="1" x14ac:dyDescent="0.25"/>
    <row r="728" s="104" customFormat="1" x14ac:dyDescent="0.25"/>
    <row r="729" s="104" customFormat="1" x14ac:dyDescent="0.25"/>
    <row r="730" s="104" customFormat="1" x14ac:dyDescent="0.25"/>
    <row r="731" s="104" customFormat="1" x14ac:dyDescent="0.25"/>
    <row r="732" s="104" customFormat="1" x14ac:dyDescent="0.25"/>
    <row r="733" s="104" customFormat="1" x14ac:dyDescent="0.25"/>
    <row r="734" s="104" customFormat="1" x14ac:dyDescent="0.25"/>
    <row r="735" s="104" customFormat="1" x14ac:dyDescent="0.25"/>
    <row r="736" s="104" customFormat="1" x14ac:dyDescent="0.25"/>
    <row r="737" s="104" customFormat="1" x14ac:dyDescent="0.25"/>
    <row r="738" s="104" customFormat="1" x14ac:dyDescent="0.25"/>
    <row r="739" s="104" customFormat="1" x14ac:dyDescent="0.25"/>
    <row r="740" s="104" customFormat="1" x14ac:dyDescent="0.25"/>
    <row r="741" s="104" customFormat="1" x14ac:dyDescent="0.25"/>
    <row r="742" s="104" customFormat="1" x14ac:dyDescent="0.25"/>
    <row r="743" s="104" customFormat="1" x14ac:dyDescent="0.25"/>
    <row r="744" s="104" customFormat="1" x14ac:dyDescent="0.25"/>
    <row r="745" s="104" customFormat="1" x14ac:dyDescent="0.25"/>
    <row r="746" s="104" customFormat="1" x14ac:dyDescent="0.25"/>
    <row r="747" s="104" customFormat="1" x14ac:dyDescent="0.25"/>
    <row r="748" s="104" customFormat="1" x14ac:dyDescent="0.25"/>
    <row r="749" s="104" customFormat="1" x14ac:dyDescent="0.25"/>
    <row r="750" s="104" customFormat="1" x14ac:dyDescent="0.25"/>
    <row r="751" s="104" customFormat="1" x14ac:dyDescent="0.25"/>
    <row r="752" s="104" customFormat="1" x14ac:dyDescent="0.25"/>
    <row r="753" s="104" customFormat="1" x14ac:dyDescent="0.25"/>
    <row r="754" s="104" customFormat="1" x14ac:dyDescent="0.25"/>
    <row r="755" s="104" customFormat="1" x14ac:dyDescent="0.25"/>
    <row r="756" s="104" customFormat="1" x14ac:dyDescent="0.25"/>
    <row r="757" s="104" customFormat="1" x14ac:dyDescent="0.25"/>
    <row r="758" s="104" customFormat="1" x14ac:dyDescent="0.25"/>
    <row r="759" s="104" customFormat="1" x14ac:dyDescent="0.25"/>
    <row r="760" s="104" customFormat="1" x14ac:dyDescent="0.25"/>
    <row r="761" s="104" customFormat="1" x14ac:dyDescent="0.25"/>
    <row r="762" s="104" customFormat="1" x14ac:dyDescent="0.25"/>
    <row r="763" s="104" customFormat="1" x14ac:dyDescent="0.25"/>
    <row r="764" s="104" customFormat="1" x14ac:dyDescent="0.25"/>
    <row r="765" s="104" customFormat="1" x14ac:dyDescent="0.25"/>
    <row r="766" s="104" customFormat="1" x14ac:dyDescent="0.25"/>
    <row r="767" s="104" customFormat="1" x14ac:dyDescent="0.25"/>
    <row r="768" s="104" customFormat="1" x14ac:dyDescent="0.25"/>
    <row r="769" s="104" customFormat="1" x14ac:dyDescent="0.25"/>
    <row r="770" s="104" customFormat="1" x14ac:dyDescent="0.25"/>
    <row r="771" s="104" customFormat="1" x14ac:dyDescent="0.25"/>
    <row r="772" s="104" customFormat="1" x14ac:dyDescent="0.25"/>
    <row r="773" s="104" customFormat="1" x14ac:dyDescent="0.25"/>
    <row r="774" s="104" customFormat="1" x14ac:dyDescent="0.25"/>
    <row r="775" s="104" customFormat="1" x14ac:dyDescent="0.25"/>
    <row r="776" s="104" customFormat="1" x14ac:dyDescent="0.25"/>
    <row r="777" s="104" customFormat="1" x14ac:dyDescent="0.25"/>
    <row r="778" s="104" customFormat="1" x14ac:dyDescent="0.25"/>
    <row r="779" s="104" customFormat="1" x14ac:dyDescent="0.25"/>
    <row r="780" s="104" customFormat="1" x14ac:dyDescent="0.25"/>
    <row r="781" s="104" customFormat="1" x14ac:dyDescent="0.25"/>
    <row r="782" s="104" customFormat="1" x14ac:dyDescent="0.25"/>
    <row r="783" s="104" customFormat="1" x14ac:dyDescent="0.25"/>
    <row r="784" s="104" customFormat="1" x14ac:dyDescent="0.25"/>
    <row r="785" s="104" customFormat="1" x14ac:dyDescent="0.25"/>
    <row r="786" s="104" customFormat="1" x14ac:dyDescent="0.25"/>
    <row r="787" s="104" customFormat="1" x14ac:dyDescent="0.25"/>
    <row r="788" s="104" customFormat="1" x14ac:dyDescent="0.25"/>
    <row r="789" s="104" customFormat="1" x14ac:dyDescent="0.25"/>
    <row r="790" s="104" customFormat="1" x14ac:dyDescent="0.25"/>
    <row r="791" s="104" customFormat="1" x14ac:dyDescent="0.25"/>
    <row r="792" s="104" customFormat="1" x14ac:dyDescent="0.25"/>
    <row r="793" s="104" customFormat="1" x14ac:dyDescent="0.25"/>
    <row r="794" s="104" customFormat="1" x14ac:dyDescent="0.25"/>
    <row r="795" s="104" customFormat="1" x14ac:dyDescent="0.25"/>
    <row r="796" s="104" customFormat="1" x14ac:dyDescent="0.25"/>
    <row r="797" s="104" customFormat="1" x14ac:dyDescent="0.25"/>
    <row r="798" s="104" customFormat="1" x14ac:dyDescent="0.25"/>
    <row r="799" s="104" customFormat="1" x14ac:dyDescent="0.25"/>
    <row r="800" s="104" customFormat="1" x14ac:dyDescent="0.25"/>
    <row r="801" s="104" customFormat="1" x14ac:dyDescent="0.25"/>
    <row r="802" s="104" customFormat="1" x14ac:dyDescent="0.25"/>
    <row r="803" s="104" customFormat="1" x14ac:dyDescent="0.25"/>
    <row r="804" s="104" customFormat="1" x14ac:dyDescent="0.25"/>
    <row r="805" s="104" customFormat="1" x14ac:dyDescent="0.25"/>
    <row r="806" s="104" customFormat="1" x14ac:dyDescent="0.25"/>
    <row r="807" s="104" customFormat="1" x14ac:dyDescent="0.25"/>
    <row r="808" s="104" customFormat="1" x14ac:dyDescent="0.25"/>
    <row r="809" s="104" customFormat="1" x14ac:dyDescent="0.25"/>
    <row r="810" s="104" customFormat="1" x14ac:dyDescent="0.25"/>
    <row r="811" s="104" customFormat="1" x14ac:dyDescent="0.25"/>
    <row r="812" s="104" customFormat="1" x14ac:dyDescent="0.25"/>
    <row r="813" s="104" customFormat="1" x14ac:dyDescent="0.25"/>
    <row r="814" s="104" customFormat="1" x14ac:dyDescent="0.25"/>
    <row r="815" s="104" customFormat="1" x14ac:dyDescent="0.25"/>
    <row r="816" s="104" customFormat="1" x14ac:dyDescent="0.25"/>
    <row r="817" s="104" customFormat="1" x14ac:dyDescent="0.25"/>
    <row r="818" s="104" customFormat="1" x14ac:dyDescent="0.25"/>
    <row r="819" s="104" customFormat="1" x14ac:dyDescent="0.25"/>
    <row r="820" s="104" customFormat="1" x14ac:dyDescent="0.25"/>
    <row r="821" s="104" customFormat="1" x14ac:dyDescent="0.25"/>
    <row r="822" s="104" customFormat="1" x14ac:dyDescent="0.25"/>
    <row r="823" s="104" customFormat="1" x14ac:dyDescent="0.25"/>
    <row r="824" s="104" customFormat="1" x14ac:dyDescent="0.25"/>
    <row r="825" s="104" customFormat="1" x14ac:dyDescent="0.25"/>
    <row r="826" s="104" customFormat="1" x14ac:dyDescent="0.25"/>
    <row r="827" s="104" customFormat="1" x14ac:dyDescent="0.25"/>
    <row r="828" s="104" customFormat="1" x14ac:dyDescent="0.25"/>
    <row r="829" s="104" customFormat="1" x14ac:dyDescent="0.25"/>
    <row r="830" s="104" customFormat="1" x14ac:dyDescent="0.25"/>
    <row r="831" s="104" customFormat="1" x14ac:dyDescent="0.25"/>
    <row r="832" s="104" customFormat="1" x14ac:dyDescent="0.25"/>
    <row r="833" s="104" customFormat="1" x14ac:dyDescent="0.25"/>
    <row r="834" s="104" customFormat="1" x14ac:dyDescent="0.25"/>
    <row r="835" s="104" customFormat="1" x14ac:dyDescent="0.25"/>
    <row r="836" s="104" customFormat="1" x14ac:dyDescent="0.25"/>
    <row r="837" s="104" customFormat="1" x14ac:dyDescent="0.25"/>
    <row r="838" s="104" customFormat="1" x14ac:dyDescent="0.25"/>
    <row r="839" s="104" customFormat="1" x14ac:dyDescent="0.25"/>
    <row r="840" s="104" customFormat="1" x14ac:dyDescent="0.25"/>
    <row r="841" s="104" customFormat="1" x14ac:dyDescent="0.25"/>
    <row r="842" s="104" customFormat="1" x14ac:dyDescent="0.25"/>
    <row r="843" s="104" customFormat="1" x14ac:dyDescent="0.25"/>
    <row r="844" s="104" customFormat="1" x14ac:dyDescent="0.25"/>
    <row r="845" s="104" customFormat="1" x14ac:dyDescent="0.25"/>
    <row r="846" s="104" customFormat="1" x14ac:dyDescent="0.25"/>
    <row r="847" s="104" customFormat="1" x14ac:dyDescent="0.25"/>
    <row r="848" s="104" customFormat="1" x14ac:dyDescent="0.25"/>
    <row r="849" s="104" customFormat="1" x14ac:dyDescent="0.25"/>
    <row r="850" s="104" customFormat="1" x14ac:dyDescent="0.25"/>
    <row r="851" s="104" customFormat="1" x14ac:dyDescent="0.25"/>
    <row r="852" s="104" customFormat="1" x14ac:dyDescent="0.25"/>
    <row r="853" s="104" customFormat="1" x14ac:dyDescent="0.25"/>
    <row r="854" s="104" customFormat="1" x14ac:dyDescent="0.25"/>
    <row r="855" s="104" customFormat="1" x14ac:dyDescent="0.25"/>
    <row r="856" s="104" customFormat="1" x14ac:dyDescent="0.25"/>
    <row r="857" s="104" customFormat="1" x14ac:dyDescent="0.25"/>
    <row r="858" s="104" customFormat="1" x14ac:dyDescent="0.25"/>
    <row r="859" s="104" customFormat="1" x14ac:dyDescent="0.25"/>
    <row r="860" s="104" customFormat="1" x14ac:dyDescent="0.25"/>
    <row r="861" s="104" customFormat="1" x14ac:dyDescent="0.25"/>
    <row r="862" s="104" customFormat="1" x14ac:dyDescent="0.25"/>
    <row r="863" s="104" customFormat="1" x14ac:dyDescent="0.25"/>
    <row r="864" s="104" customFormat="1" x14ac:dyDescent="0.25"/>
    <row r="865" s="104" customFormat="1" x14ac:dyDescent="0.25"/>
    <row r="866" s="104" customFormat="1" x14ac:dyDescent="0.25"/>
    <row r="867" s="104" customFormat="1" x14ac:dyDescent="0.25"/>
    <row r="868" s="104" customFormat="1" x14ac:dyDescent="0.25"/>
    <row r="869" s="104" customFormat="1" x14ac:dyDescent="0.25"/>
    <row r="870" s="104" customFormat="1" x14ac:dyDescent="0.25"/>
    <row r="871" s="104" customFormat="1" x14ac:dyDescent="0.25"/>
    <row r="872" s="104" customFormat="1" x14ac:dyDescent="0.25"/>
    <row r="873" s="104" customFormat="1" x14ac:dyDescent="0.25"/>
    <row r="874" s="104" customFormat="1" x14ac:dyDescent="0.25"/>
    <row r="875" s="104" customFormat="1" x14ac:dyDescent="0.25"/>
    <row r="876" s="104" customFormat="1" x14ac:dyDescent="0.25"/>
    <row r="877" s="104" customFormat="1" x14ac:dyDescent="0.25"/>
    <row r="878" s="104" customFormat="1" x14ac:dyDescent="0.25"/>
    <row r="879" s="104" customFormat="1" x14ac:dyDescent="0.25"/>
    <row r="880" s="104" customFormat="1" x14ac:dyDescent="0.25"/>
    <row r="881" s="104" customFormat="1" x14ac:dyDescent="0.25"/>
    <row r="882" s="104" customFormat="1" x14ac:dyDescent="0.25"/>
    <row r="883" s="104" customFormat="1" x14ac:dyDescent="0.25"/>
    <row r="884" s="104" customFormat="1" x14ac:dyDescent="0.25"/>
    <row r="885" s="104" customFormat="1" x14ac:dyDescent="0.25"/>
    <row r="886" s="104" customFormat="1" x14ac:dyDescent="0.25"/>
    <row r="887" s="104" customFormat="1" x14ac:dyDescent="0.25"/>
    <row r="888" s="104" customFormat="1" x14ac:dyDescent="0.25"/>
    <row r="889" s="104" customFormat="1" x14ac:dyDescent="0.25"/>
    <row r="890" s="104" customFormat="1" x14ac:dyDescent="0.25"/>
    <row r="891" s="104" customFormat="1" x14ac:dyDescent="0.25"/>
    <row r="892" s="104" customFormat="1" x14ac:dyDescent="0.25"/>
    <row r="893" s="104" customFormat="1" x14ac:dyDescent="0.25"/>
    <row r="894" s="104" customFormat="1" x14ac:dyDescent="0.25"/>
    <row r="895" s="104" customFormat="1" x14ac:dyDescent="0.25"/>
    <row r="896" s="104" customFormat="1" x14ac:dyDescent="0.25"/>
    <row r="897" s="104" customFormat="1" x14ac:dyDescent="0.25"/>
    <row r="898" s="104" customFormat="1" x14ac:dyDescent="0.25"/>
    <row r="899" s="104" customFormat="1" x14ac:dyDescent="0.25"/>
    <row r="900" s="104" customFormat="1" x14ac:dyDescent="0.25"/>
    <row r="901" s="104" customFormat="1" x14ac:dyDescent="0.25"/>
    <row r="902" s="104" customFormat="1" x14ac:dyDescent="0.25"/>
    <row r="903" s="104" customFormat="1" x14ac:dyDescent="0.25"/>
    <row r="904" s="104" customFormat="1" x14ac:dyDescent="0.25"/>
    <row r="905" s="104" customFormat="1" x14ac:dyDescent="0.25"/>
    <row r="906" s="104" customFormat="1" x14ac:dyDescent="0.25"/>
    <row r="907" s="104" customFormat="1" x14ac:dyDescent="0.25"/>
    <row r="908" s="104" customFormat="1" x14ac:dyDescent="0.25"/>
    <row r="909" s="104" customFormat="1" x14ac:dyDescent="0.25"/>
    <row r="910" s="104" customFormat="1" x14ac:dyDescent="0.25"/>
    <row r="911" s="104" customFormat="1" x14ac:dyDescent="0.25"/>
    <row r="912" s="104" customFormat="1" x14ac:dyDescent="0.25"/>
    <row r="913" s="104" customFormat="1" x14ac:dyDescent="0.25"/>
    <row r="914" s="104" customFormat="1" x14ac:dyDescent="0.25"/>
    <row r="915" s="104" customFormat="1" x14ac:dyDescent="0.25"/>
    <row r="916" s="104" customFormat="1" x14ac:dyDescent="0.25"/>
    <row r="917" s="104" customFormat="1" x14ac:dyDescent="0.25"/>
    <row r="918" s="104" customFormat="1" x14ac:dyDescent="0.25"/>
    <row r="919" s="104" customFormat="1" x14ac:dyDescent="0.25"/>
    <row r="920" s="104" customFormat="1" x14ac:dyDescent="0.25"/>
    <row r="921" s="104" customFormat="1" x14ac:dyDescent="0.25"/>
    <row r="922" s="104" customFormat="1" x14ac:dyDescent="0.25"/>
    <row r="923" s="104" customFormat="1" x14ac:dyDescent="0.25"/>
    <row r="924" s="104" customFormat="1" x14ac:dyDescent="0.25"/>
    <row r="925" s="104" customFormat="1" x14ac:dyDescent="0.25"/>
    <row r="926" s="104" customFormat="1" x14ac:dyDescent="0.25"/>
    <row r="927" s="104" customFormat="1" x14ac:dyDescent="0.25"/>
    <row r="928" s="104" customFormat="1" x14ac:dyDescent="0.25"/>
    <row r="929" s="104" customFormat="1" x14ac:dyDescent="0.25"/>
    <row r="930" s="104" customFormat="1" x14ac:dyDescent="0.25"/>
    <row r="931" s="104" customFormat="1" x14ac:dyDescent="0.25"/>
    <row r="932" s="104" customFormat="1" x14ac:dyDescent="0.25"/>
    <row r="933" s="104" customFormat="1" x14ac:dyDescent="0.25"/>
    <row r="934" s="104" customFormat="1" x14ac:dyDescent="0.25"/>
    <row r="935" s="104" customFormat="1" x14ac:dyDescent="0.25"/>
    <row r="936" s="104" customFormat="1" x14ac:dyDescent="0.25"/>
    <row r="937" s="104" customFormat="1" x14ac:dyDescent="0.25"/>
    <row r="938" s="104" customFormat="1" x14ac:dyDescent="0.25"/>
    <row r="939" s="104" customFormat="1" x14ac:dyDescent="0.25"/>
    <row r="940" s="104" customFormat="1" x14ac:dyDescent="0.25"/>
    <row r="941" s="104" customFormat="1" x14ac:dyDescent="0.25"/>
    <row r="942" s="104" customFormat="1" x14ac:dyDescent="0.25"/>
    <row r="943" s="104" customFormat="1" x14ac:dyDescent="0.25"/>
    <row r="944" s="104" customFormat="1" x14ac:dyDescent="0.25"/>
    <row r="945" s="104" customFormat="1" x14ac:dyDescent="0.25"/>
    <row r="946" s="104" customFormat="1" x14ac:dyDescent="0.25"/>
    <row r="947" s="104" customFormat="1" x14ac:dyDescent="0.25"/>
    <row r="948" s="104" customFormat="1" x14ac:dyDescent="0.25"/>
    <row r="949" s="104" customFormat="1" x14ac:dyDescent="0.25"/>
    <row r="950" s="104" customFormat="1" x14ac:dyDescent="0.25"/>
    <row r="951" s="104" customFormat="1" x14ac:dyDescent="0.25"/>
    <row r="952" s="104" customFormat="1" x14ac:dyDescent="0.25"/>
    <row r="953" s="104" customFormat="1" x14ac:dyDescent="0.25"/>
    <row r="954" s="104" customFormat="1" x14ac:dyDescent="0.25"/>
    <row r="955" s="104" customFormat="1" x14ac:dyDescent="0.25"/>
    <row r="956" s="104" customFormat="1" x14ac:dyDescent="0.25"/>
    <row r="957" s="104" customFormat="1" x14ac:dyDescent="0.25"/>
    <row r="958" s="104" customFormat="1" x14ac:dyDescent="0.25"/>
    <row r="959" s="104" customFormat="1" x14ac:dyDescent="0.25"/>
    <row r="960" s="104" customFormat="1" x14ac:dyDescent="0.25"/>
    <row r="961" s="104" customFormat="1" x14ac:dyDescent="0.25"/>
    <row r="962" s="104" customFormat="1" x14ac:dyDescent="0.25"/>
    <row r="963" s="104" customFormat="1" x14ac:dyDescent="0.25"/>
    <row r="964" s="104" customFormat="1" x14ac:dyDescent="0.25"/>
    <row r="965" s="104" customFormat="1" x14ac:dyDescent="0.25"/>
    <row r="966" s="104" customFormat="1" x14ac:dyDescent="0.25"/>
    <row r="967" s="104" customFormat="1" x14ac:dyDescent="0.25"/>
    <row r="968" s="104" customFormat="1" x14ac:dyDescent="0.25"/>
    <row r="969" s="104" customFormat="1" x14ac:dyDescent="0.25"/>
    <row r="970" s="104" customFormat="1" x14ac:dyDescent="0.25"/>
    <row r="971" s="104" customFormat="1" x14ac:dyDescent="0.25"/>
    <row r="972" s="104" customFormat="1" x14ac:dyDescent="0.25"/>
    <row r="973" s="104" customFormat="1" x14ac:dyDescent="0.25"/>
    <row r="974" s="104" customFormat="1" x14ac:dyDescent="0.25"/>
    <row r="975" s="104" customFormat="1" x14ac:dyDescent="0.25"/>
    <row r="976" s="104" customFormat="1" x14ac:dyDescent="0.25"/>
    <row r="977" s="104" customFormat="1" x14ac:dyDescent="0.25"/>
    <row r="978" s="104" customFormat="1" x14ac:dyDescent="0.25"/>
    <row r="979" s="104" customFormat="1" x14ac:dyDescent="0.25"/>
    <row r="980" s="104" customFormat="1" x14ac:dyDescent="0.25"/>
    <row r="981" s="104" customFormat="1" x14ac:dyDescent="0.25"/>
    <row r="982" s="104" customFormat="1" x14ac:dyDescent="0.25"/>
    <row r="983" s="104" customFormat="1" x14ac:dyDescent="0.25"/>
    <row r="984" s="104" customFormat="1" x14ac:dyDescent="0.25"/>
    <row r="985" s="104" customFormat="1" x14ac:dyDescent="0.25"/>
    <row r="986" s="104" customFormat="1" x14ac:dyDescent="0.25"/>
    <row r="987" s="104" customFormat="1" x14ac:dyDescent="0.25"/>
    <row r="988" s="104" customFormat="1" x14ac:dyDescent="0.25"/>
    <row r="989" s="104" customFormat="1" x14ac:dyDescent="0.25"/>
    <row r="990" s="104" customFormat="1" x14ac:dyDescent="0.25"/>
    <row r="991" s="104" customFormat="1" x14ac:dyDescent="0.25"/>
    <row r="992" s="104" customFormat="1" x14ac:dyDescent="0.25"/>
    <row r="993" s="104" customFormat="1" x14ac:dyDescent="0.25"/>
    <row r="994" s="104" customFormat="1" x14ac:dyDescent="0.25"/>
    <row r="995" s="104" customFormat="1" x14ac:dyDescent="0.25"/>
    <row r="996" s="104" customFormat="1" x14ac:dyDescent="0.25"/>
    <row r="997" s="104" customFormat="1" x14ac:dyDescent="0.25"/>
    <row r="998" s="104" customFormat="1" x14ac:dyDescent="0.25"/>
    <row r="999" s="104" customFormat="1" x14ac:dyDescent="0.25"/>
    <row r="1000" s="104" customFormat="1" x14ac:dyDescent="0.25"/>
    <row r="1001" s="104" customFormat="1" x14ac:dyDescent="0.25"/>
    <row r="1002" s="104" customFormat="1" x14ac:dyDescent="0.25"/>
    <row r="1003" s="104" customFormat="1" x14ac:dyDescent="0.25"/>
    <row r="1004" s="104" customFormat="1" x14ac:dyDescent="0.25"/>
    <row r="1005" s="104" customFormat="1" x14ac:dyDescent="0.25"/>
    <row r="1006" s="104" customFormat="1" x14ac:dyDescent="0.25"/>
    <row r="1007" s="104" customFormat="1" x14ac:dyDescent="0.25"/>
    <row r="1008" s="104" customFormat="1" x14ac:dyDescent="0.25"/>
    <row r="1009" s="104" customFormat="1" x14ac:dyDescent="0.25"/>
    <row r="1010" s="104" customFormat="1" x14ac:dyDescent="0.25"/>
    <row r="1011" s="104" customFormat="1" x14ac:dyDescent="0.25"/>
    <row r="1012" s="104" customFormat="1" x14ac:dyDescent="0.25"/>
    <row r="1013" s="104" customFormat="1" x14ac:dyDescent="0.25"/>
    <row r="1014" s="104" customFormat="1" x14ac:dyDescent="0.25"/>
    <row r="1015" s="104" customFormat="1" x14ac:dyDescent="0.25"/>
    <row r="1016" s="104" customFormat="1" x14ac:dyDescent="0.25"/>
    <row r="1017" s="104" customFormat="1" x14ac:dyDescent="0.25"/>
    <row r="1018" s="104" customFormat="1" x14ac:dyDescent="0.25"/>
    <row r="1019" s="104" customFormat="1" x14ac:dyDescent="0.25"/>
    <row r="1020" s="104" customFormat="1" x14ac:dyDescent="0.25"/>
    <row r="1021" s="104" customFormat="1" x14ac:dyDescent="0.25"/>
    <row r="1022" s="104" customFormat="1" x14ac:dyDescent="0.25"/>
    <row r="1023" s="104" customFormat="1" x14ac:dyDescent="0.25"/>
    <row r="1024" s="104" customFormat="1" x14ac:dyDescent="0.25"/>
    <row r="1025" s="104" customFormat="1" x14ac:dyDescent="0.25"/>
    <row r="1026" s="104" customFormat="1" x14ac:dyDescent="0.25"/>
    <row r="1027" s="104" customFormat="1" x14ac:dyDescent="0.25"/>
    <row r="1028" s="104" customFormat="1" x14ac:dyDescent="0.25"/>
    <row r="1029" s="104" customFormat="1" x14ac:dyDescent="0.25"/>
    <row r="1030" s="104" customFormat="1" x14ac:dyDescent="0.25"/>
    <row r="1031" s="104" customFormat="1" x14ac:dyDescent="0.25"/>
    <row r="1032" s="104" customFormat="1" x14ac:dyDescent="0.25"/>
    <row r="1033" s="104" customFormat="1" x14ac:dyDescent="0.25"/>
    <row r="1034" s="104" customFormat="1" x14ac:dyDescent="0.25"/>
    <row r="1035" s="104" customFormat="1" x14ac:dyDescent="0.25"/>
    <row r="1036" s="104" customFormat="1" x14ac:dyDescent="0.25"/>
    <row r="1037" s="104" customFormat="1" x14ac:dyDescent="0.25"/>
    <row r="1038" s="104" customFormat="1" x14ac:dyDescent="0.25"/>
    <row r="1039" s="104" customFormat="1" x14ac:dyDescent="0.25"/>
    <row r="1040" s="104" customFormat="1" x14ac:dyDescent="0.25"/>
    <row r="1041" s="104" customFormat="1" x14ac:dyDescent="0.25"/>
    <row r="1042" s="104" customFormat="1" x14ac:dyDescent="0.25"/>
    <row r="1043" s="104" customFormat="1" x14ac:dyDescent="0.25"/>
    <row r="1044" s="104" customFormat="1" x14ac:dyDescent="0.25"/>
    <row r="1045" s="104" customFormat="1" x14ac:dyDescent="0.25"/>
    <row r="1046" s="104" customFormat="1" x14ac:dyDescent="0.25"/>
    <row r="1047" s="104" customFormat="1" x14ac:dyDescent="0.25"/>
    <row r="1048" s="104" customFormat="1" x14ac:dyDescent="0.25"/>
    <row r="1049" s="104" customFormat="1" x14ac:dyDescent="0.25"/>
    <row r="1050" s="104" customFormat="1" x14ac:dyDescent="0.25"/>
    <row r="1051" s="104" customFormat="1" x14ac:dyDescent="0.25"/>
    <row r="1052" s="104" customFormat="1" x14ac:dyDescent="0.25"/>
    <row r="1053" s="104" customFormat="1" x14ac:dyDescent="0.25"/>
    <row r="1054" s="104" customFormat="1" x14ac:dyDescent="0.25"/>
    <row r="1055" s="104" customFormat="1" x14ac:dyDescent="0.25"/>
    <row r="1056" s="104" customFormat="1" x14ac:dyDescent="0.25"/>
    <row r="1057" s="104" customFormat="1" x14ac:dyDescent="0.25"/>
    <row r="1058" s="104" customFormat="1" x14ac:dyDescent="0.25"/>
    <row r="1059" s="104" customFormat="1" x14ac:dyDescent="0.25"/>
    <row r="1060" s="104" customFormat="1" x14ac:dyDescent="0.25"/>
    <row r="1061" s="104" customFormat="1" x14ac:dyDescent="0.25"/>
    <row r="1062" s="104" customFormat="1" x14ac:dyDescent="0.25"/>
    <row r="1063" s="104" customFormat="1" x14ac:dyDescent="0.25"/>
    <row r="1064" s="104" customFormat="1" x14ac:dyDescent="0.25"/>
    <row r="1065" s="104" customFormat="1" x14ac:dyDescent="0.25"/>
    <row r="1066" s="104" customFormat="1" x14ac:dyDescent="0.25"/>
    <row r="1067" s="104" customFormat="1" x14ac:dyDescent="0.25"/>
    <row r="1068" s="104" customFormat="1" x14ac:dyDescent="0.25"/>
    <row r="1069" s="104" customFormat="1" x14ac:dyDescent="0.25"/>
    <row r="1070" s="104" customFormat="1" x14ac:dyDescent="0.25"/>
    <row r="1071" s="104" customFormat="1" x14ac:dyDescent="0.25"/>
    <row r="1072" s="104" customFormat="1" x14ac:dyDescent="0.25"/>
    <row r="1073" s="104" customFormat="1" x14ac:dyDescent="0.25"/>
    <row r="1074" s="104" customFormat="1" x14ac:dyDescent="0.25"/>
    <row r="1075" s="104" customFormat="1" x14ac:dyDescent="0.25"/>
    <row r="1076" s="104" customFormat="1" x14ac:dyDescent="0.25"/>
    <row r="1077" s="104" customFormat="1" x14ac:dyDescent="0.25"/>
    <row r="1078" s="104" customFormat="1" x14ac:dyDescent="0.25"/>
    <row r="1079" s="104" customFormat="1" x14ac:dyDescent="0.25"/>
    <row r="1080" s="104" customFormat="1" x14ac:dyDescent="0.25"/>
    <row r="1081" s="104" customFormat="1" x14ac:dyDescent="0.25"/>
    <row r="1082" s="104" customFormat="1" x14ac:dyDescent="0.25"/>
    <row r="1083" s="104" customFormat="1" x14ac:dyDescent="0.25"/>
    <row r="1084" s="104" customFormat="1" x14ac:dyDescent="0.25"/>
    <row r="1085" s="104" customFormat="1" x14ac:dyDescent="0.25"/>
    <row r="1086" s="104" customFormat="1" x14ac:dyDescent="0.25"/>
    <row r="1087" s="104" customFormat="1" x14ac:dyDescent="0.25"/>
    <row r="1088" s="104" customFormat="1" x14ac:dyDescent="0.25"/>
    <row r="1089" s="104" customFormat="1" x14ac:dyDescent="0.25"/>
    <row r="1090" s="104" customFormat="1" x14ac:dyDescent="0.25"/>
    <row r="1091" s="104" customFormat="1" x14ac:dyDescent="0.25"/>
    <row r="1092" s="104" customFormat="1" x14ac:dyDescent="0.25"/>
    <row r="1093" s="104" customFormat="1" x14ac:dyDescent="0.25"/>
    <row r="1094" s="104" customFormat="1" x14ac:dyDescent="0.25"/>
    <row r="1095" s="104" customFormat="1" x14ac:dyDescent="0.25"/>
    <row r="1096" s="104" customFormat="1" x14ac:dyDescent="0.25"/>
    <row r="1097" s="104" customFormat="1" x14ac:dyDescent="0.25"/>
    <row r="1098" s="104" customFormat="1" x14ac:dyDescent="0.25"/>
    <row r="1099" s="104" customFormat="1" x14ac:dyDescent="0.25"/>
    <row r="1100" s="104" customFormat="1" x14ac:dyDescent="0.25"/>
    <row r="1101" s="104" customFormat="1" x14ac:dyDescent="0.25"/>
    <row r="1102" s="104" customFormat="1" x14ac:dyDescent="0.25"/>
    <row r="1103" s="104" customFormat="1" x14ac:dyDescent="0.25"/>
    <row r="1104" s="104" customFormat="1" x14ac:dyDescent="0.25"/>
    <row r="1105" s="104" customFormat="1" x14ac:dyDescent="0.25"/>
    <row r="1106" s="104" customFormat="1" x14ac:dyDescent="0.25"/>
    <row r="1107" s="104" customFormat="1" x14ac:dyDescent="0.25"/>
    <row r="1108" s="104" customFormat="1" x14ac:dyDescent="0.25"/>
    <row r="1109" s="104" customFormat="1" x14ac:dyDescent="0.25"/>
    <row r="1110" s="104" customFormat="1" x14ac:dyDescent="0.25"/>
    <row r="1111" s="104" customFormat="1" x14ac:dyDescent="0.25"/>
    <row r="1112" s="104" customFormat="1" x14ac:dyDescent="0.25"/>
    <row r="1113" s="104" customFormat="1" x14ac:dyDescent="0.25"/>
    <row r="1114" s="104" customFormat="1" x14ac:dyDescent="0.25"/>
    <row r="1115" s="104" customFormat="1" x14ac:dyDescent="0.25"/>
    <row r="1116" s="104" customFormat="1" x14ac:dyDescent="0.25"/>
    <row r="1117" s="104" customFormat="1" x14ac:dyDescent="0.25"/>
    <row r="1118" s="104" customFormat="1" x14ac:dyDescent="0.25"/>
    <row r="1119" s="104" customFormat="1" x14ac:dyDescent="0.25"/>
    <row r="1120" s="104" customFormat="1" x14ac:dyDescent="0.25"/>
    <row r="1121" s="104" customFormat="1" x14ac:dyDescent="0.25"/>
    <row r="1122" s="104" customFormat="1" x14ac:dyDescent="0.25"/>
    <row r="1123" s="104" customFormat="1" x14ac:dyDescent="0.25"/>
    <row r="1124" s="104" customFormat="1" x14ac:dyDescent="0.25"/>
    <row r="1125" s="104" customFormat="1" x14ac:dyDescent="0.25"/>
    <row r="1126" s="104" customFormat="1" x14ac:dyDescent="0.25"/>
    <row r="1127" s="104" customFormat="1" x14ac:dyDescent="0.25"/>
    <row r="1128" s="104" customFormat="1" x14ac:dyDescent="0.25"/>
    <row r="1129" s="104" customFormat="1" x14ac:dyDescent="0.25"/>
    <row r="1130" s="104" customFormat="1" x14ac:dyDescent="0.25"/>
    <row r="1131" s="104" customFormat="1" x14ac:dyDescent="0.25"/>
    <row r="1132" s="104" customFormat="1" x14ac:dyDescent="0.25"/>
    <row r="1133" s="104" customFormat="1" x14ac:dyDescent="0.25"/>
    <row r="1134" s="104" customFormat="1" x14ac:dyDescent="0.25"/>
    <row r="1135" s="104" customFormat="1" x14ac:dyDescent="0.25"/>
    <row r="1136" s="104" customFormat="1" x14ac:dyDescent="0.25"/>
    <row r="1137" s="104" customFormat="1" x14ac:dyDescent="0.25"/>
    <row r="1138" s="104" customFormat="1" x14ac:dyDescent="0.25"/>
    <row r="1139" s="104" customFormat="1" x14ac:dyDescent="0.25"/>
    <row r="1140" s="104" customFormat="1" x14ac:dyDescent="0.25"/>
    <row r="1141" s="104" customFormat="1" x14ac:dyDescent="0.25"/>
    <row r="1142" s="104" customFormat="1" x14ac:dyDescent="0.25"/>
    <row r="1143" s="104" customFormat="1" x14ac:dyDescent="0.25"/>
    <row r="1144" s="104" customFormat="1" x14ac:dyDescent="0.25"/>
    <row r="1145" s="104" customFormat="1" x14ac:dyDescent="0.25"/>
    <row r="1146" s="104" customFormat="1" x14ac:dyDescent="0.25"/>
    <row r="1147" s="104" customFormat="1" x14ac:dyDescent="0.25"/>
    <row r="1148" s="104" customFormat="1" x14ac:dyDescent="0.25"/>
    <row r="1149" s="104" customFormat="1" x14ac:dyDescent="0.25"/>
    <row r="1150" s="104" customFormat="1" x14ac:dyDescent="0.25"/>
    <row r="1151" s="104" customFormat="1" x14ac:dyDescent="0.25"/>
    <row r="1152" s="104" customFormat="1" x14ac:dyDescent="0.25"/>
    <row r="1153" s="104" customFormat="1" x14ac:dyDescent="0.25"/>
    <row r="1154" s="104" customFormat="1" x14ac:dyDescent="0.25"/>
    <row r="1155" s="104" customFormat="1" x14ac:dyDescent="0.25"/>
    <row r="1156" s="104" customFormat="1" x14ac:dyDescent="0.25"/>
    <row r="1157" s="104" customFormat="1" x14ac:dyDescent="0.25"/>
    <row r="1158" s="104" customFormat="1" x14ac:dyDescent="0.25"/>
    <row r="1159" s="104" customFormat="1" x14ac:dyDescent="0.25"/>
    <row r="1160" s="104" customFormat="1" x14ac:dyDescent="0.25"/>
    <row r="1161" s="104" customFormat="1" x14ac:dyDescent="0.25"/>
    <row r="1162" s="104" customFormat="1" x14ac:dyDescent="0.25"/>
    <row r="1163" s="104" customFormat="1" x14ac:dyDescent="0.25"/>
    <row r="1164" s="104" customFormat="1" x14ac:dyDescent="0.25"/>
    <row r="1165" s="104" customFormat="1" x14ac:dyDescent="0.25"/>
    <row r="1166" s="104" customFormat="1" x14ac:dyDescent="0.25"/>
    <row r="1167" s="104" customFormat="1" x14ac:dyDescent="0.25"/>
    <row r="1168" s="104" customFormat="1" x14ac:dyDescent="0.25"/>
    <row r="1169" s="104" customFormat="1" x14ac:dyDescent="0.25"/>
    <row r="1170" s="104" customFormat="1" x14ac:dyDescent="0.25"/>
    <row r="1171" s="104" customFormat="1" x14ac:dyDescent="0.25"/>
    <row r="1172" s="104" customFormat="1" x14ac:dyDescent="0.25"/>
    <row r="1173" s="104" customFormat="1" x14ac:dyDescent="0.25"/>
    <row r="1174" s="104" customFormat="1" x14ac:dyDescent="0.25"/>
    <row r="1175" s="104" customFormat="1" x14ac:dyDescent="0.25"/>
    <row r="1176" s="104" customFormat="1" x14ac:dyDescent="0.25"/>
    <row r="1177" s="104" customFormat="1" x14ac:dyDescent="0.25"/>
    <row r="1178" s="104" customFormat="1" x14ac:dyDescent="0.25"/>
    <row r="1179" s="104" customFormat="1" x14ac:dyDescent="0.25"/>
    <row r="1180" s="104" customFormat="1" x14ac:dyDescent="0.25"/>
    <row r="1181" s="104" customFormat="1" x14ac:dyDescent="0.25"/>
    <row r="1182" s="104" customFormat="1" x14ac:dyDescent="0.25"/>
    <row r="1183" s="104" customFormat="1" x14ac:dyDescent="0.25"/>
    <row r="1184" s="104" customFormat="1" x14ac:dyDescent="0.25"/>
    <row r="1185" s="104" customFormat="1" x14ac:dyDescent="0.25"/>
    <row r="1186" s="104" customFormat="1" x14ac:dyDescent="0.25"/>
    <row r="1187" s="104" customFormat="1" x14ac:dyDescent="0.25"/>
    <row r="1188" s="104" customFormat="1" x14ac:dyDescent="0.25"/>
    <row r="1189" s="104" customFormat="1" x14ac:dyDescent="0.25"/>
    <row r="1190" s="104" customFormat="1" x14ac:dyDescent="0.25"/>
    <row r="1191" s="104" customFormat="1" x14ac:dyDescent="0.25"/>
    <row r="1192" s="104" customFormat="1" x14ac:dyDescent="0.25"/>
    <row r="1193" s="104" customFormat="1" x14ac:dyDescent="0.25"/>
    <row r="1194" s="104" customFormat="1" x14ac:dyDescent="0.25"/>
    <row r="1195" s="104" customFormat="1" x14ac:dyDescent="0.25"/>
    <row r="1196" s="104" customFormat="1" x14ac:dyDescent="0.25"/>
    <row r="1197" s="104" customFormat="1" x14ac:dyDescent="0.25"/>
    <row r="1198" s="104" customFormat="1" x14ac:dyDescent="0.25"/>
    <row r="1199" s="104" customFormat="1" x14ac:dyDescent="0.25"/>
    <row r="1200" s="104" customFormat="1" x14ac:dyDescent="0.25"/>
    <row r="1201" s="104" customFormat="1" x14ac:dyDescent="0.25"/>
    <row r="1202" s="104" customFormat="1" x14ac:dyDescent="0.25"/>
    <row r="1203" s="104" customFormat="1" x14ac:dyDescent="0.25"/>
    <row r="1204" s="104" customFormat="1" x14ac:dyDescent="0.25"/>
    <row r="1205" s="104" customFormat="1" x14ac:dyDescent="0.25"/>
    <row r="1206" s="104" customFormat="1" x14ac:dyDescent="0.25"/>
    <row r="1207" s="104" customFormat="1" x14ac:dyDescent="0.25"/>
    <row r="1208" s="104" customFormat="1" x14ac:dyDescent="0.25"/>
    <row r="1209" s="104" customFormat="1" x14ac:dyDescent="0.25"/>
    <row r="1210" s="104" customFormat="1" x14ac:dyDescent="0.25"/>
    <row r="1211" s="104" customFormat="1" x14ac:dyDescent="0.25"/>
    <row r="1212" s="104" customFormat="1" x14ac:dyDescent="0.25"/>
    <row r="1213" s="104" customFormat="1" x14ac:dyDescent="0.25"/>
    <row r="1214" s="104" customFormat="1" x14ac:dyDescent="0.25"/>
    <row r="1215" s="104" customFormat="1" x14ac:dyDescent="0.25"/>
    <row r="1216" s="104" customFormat="1" x14ac:dyDescent="0.25"/>
    <row r="1217" s="104" customFormat="1" x14ac:dyDescent="0.25"/>
    <row r="1218" s="104" customFormat="1" x14ac:dyDescent="0.25"/>
    <row r="1219" s="104" customFormat="1" x14ac:dyDescent="0.25"/>
    <row r="1220" s="104" customFormat="1" x14ac:dyDescent="0.25"/>
    <row r="1221" s="104" customFormat="1" x14ac:dyDescent="0.25"/>
    <row r="1222" s="104" customFormat="1" x14ac:dyDescent="0.25"/>
    <row r="1223" s="104" customFormat="1" x14ac:dyDescent="0.25"/>
    <row r="1224" s="104" customFormat="1" x14ac:dyDescent="0.25"/>
    <row r="1225" s="104" customFormat="1" x14ac:dyDescent="0.25"/>
    <row r="1226" s="104" customFormat="1" x14ac:dyDescent="0.25"/>
    <row r="1227" s="104" customFormat="1" x14ac:dyDescent="0.25"/>
    <row r="1228" s="104" customFormat="1" x14ac:dyDescent="0.25"/>
    <row r="1229" s="104" customFormat="1" x14ac:dyDescent="0.25"/>
    <row r="1230" s="104" customFormat="1" x14ac:dyDescent="0.25"/>
    <row r="1231" s="104" customFormat="1" x14ac:dyDescent="0.25"/>
    <row r="1232" s="104" customFormat="1" x14ac:dyDescent="0.25"/>
    <row r="1233" s="104" customFormat="1" x14ac:dyDescent="0.25"/>
    <row r="1234" s="104" customFormat="1" x14ac:dyDescent="0.25"/>
    <row r="1235" s="104" customFormat="1" x14ac:dyDescent="0.25"/>
    <row r="1236" s="104" customFormat="1" x14ac:dyDescent="0.25"/>
    <row r="1237" s="104" customFormat="1" x14ac:dyDescent="0.25"/>
    <row r="1238" s="104" customFormat="1" x14ac:dyDescent="0.25"/>
    <row r="1239" s="104" customFormat="1" x14ac:dyDescent="0.25"/>
    <row r="1240" s="104" customFormat="1" x14ac:dyDescent="0.25"/>
    <row r="1241" s="104" customFormat="1" x14ac:dyDescent="0.25"/>
    <row r="1242" s="104" customFormat="1" x14ac:dyDescent="0.25"/>
    <row r="1243" s="104" customFormat="1" x14ac:dyDescent="0.25"/>
    <row r="1244" s="104" customFormat="1" x14ac:dyDescent="0.25"/>
    <row r="1245" s="104" customFormat="1" x14ac:dyDescent="0.25"/>
    <row r="1246" s="104" customFormat="1" x14ac:dyDescent="0.25"/>
    <row r="1247" s="104" customFormat="1" x14ac:dyDescent="0.25"/>
    <row r="1248" s="104" customFormat="1" x14ac:dyDescent="0.25"/>
    <row r="1249" s="104" customFormat="1" x14ac:dyDescent="0.25"/>
    <row r="1250" s="104" customFormat="1" x14ac:dyDescent="0.25"/>
    <row r="1251" s="104" customFormat="1" x14ac:dyDescent="0.25"/>
    <row r="1252" s="104" customFormat="1" x14ac:dyDescent="0.25"/>
    <row r="1253" s="104" customFormat="1" x14ac:dyDescent="0.25"/>
    <row r="1254" s="104" customFormat="1" x14ac:dyDescent="0.25"/>
    <row r="1255" s="104" customFormat="1" x14ac:dyDescent="0.25"/>
    <row r="1256" s="104" customFormat="1" x14ac:dyDescent="0.25"/>
    <row r="1257" s="104" customFormat="1" x14ac:dyDescent="0.25"/>
    <row r="1258" s="104" customFormat="1" x14ac:dyDescent="0.25"/>
    <row r="1259" s="104" customFormat="1" x14ac:dyDescent="0.25"/>
    <row r="1260" s="104" customFormat="1" x14ac:dyDescent="0.25"/>
    <row r="1261" s="104" customFormat="1" x14ac:dyDescent="0.25"/>
    <row r="1262" s="104" customFormat="1" x14ac:dyDescent="0.25"/>
    <row r="1263" s="104" customFormat="1" x14ac:dyDescent="0.25"/>
    <row r="1264" s="104" customFormat="1" x14ac:dyDescent="0.25"/>
    <row r="1265" s="104" customFormat="1" x14ac:dyDescent="0.25"/>
    <row r="1266" s="104" customFormat="1" x14ac:dyDescent="0.25"/>
    <row r="1267" s="104" customFormat="1" x14ac:dyDescent="0.25"/>
    <row r="1268" s="104" customFormat="1" x14ac:dyDescent="0.25"/>
    <row r="1269" s="104" customFormat="1" x14ac:dyDescent="0.25"/>
    <row r="1270" s="104" customFormat="1" x14ac:dyDescent="0.25"/>
    <row r="1271" s="104" customFormat="1" x14ac:dyDescent="0.25"/>
    <row r="1272" s="104" customFormat="1" x14ac:dyDescent="0.25"/>
    <row r="1273" s="104" customFormat="1" x14ac:dyDescent="0.25"/>
    <row r="1274" s="104" customFormat="1" x14ac:dyDescent="0.25"/>
    <row r="1275" s="104" customFormat="1" x14ac:dyDescent="0.25"/>
    <row r="1276" s="104" customFormat="1" x14ac:dyDescent="0.25"/>
    <row r="1277" s="104" customFormat="1" x14ac:dyDescent="0.25"/>
    <row r="1278" s="104" customFormat="1" x14ac:dyDescent="0.25"/>
    <row r="1279" s="104" customFormat="1" x14ac:dyDescent="0.25"/>
    <row r="1280" s="104" customFormat="1" x14ac:dyDescent="0.25"/>
    <row r="1281" s="104" customFormat="1" x14ac:dyDescent="0.25"/>
    <row r="1282" s="104" customFormat="1" x14ac:dyDescent="0.25"/>
    <row r="1283" s="104" customFormat="1" x14ac:dyDescent="0.25"/>
    <row r="1284" s="104" customFormat="1" x14ac:dyDescent="0.25"/>
    <row r="1285" s="104" customFormat="1" x14ac:dyDescent="0.25"/>
    <row r="1286" s="104" customFormat="1" x14ac:dyDescent="0.25"/>
    <row r="1287" s="104" customFormat="1" x14ac:dyDescent="0.25"/>
    <row r="1288" s="104" customFormat="1" x14ac:dyDescent="0.25"/>
    <row r="1289" s="104" customFormat="1" x14ac:dyDescent="0.25"/>
    <row r="1290" s="104" customFormat="1" x14ac:dyDescent="0.25"/>
    <row r="1291" s="104" customFormat="1" x14ac:dyDescent="0.25"/>
    <row r="1292" s="104" customFormat="1" x14ac:dyDescent="0.25"/>
    <row r="1293" s="104" customFormat="1" x14ac:dyDescent="0.25"/>
    <row r="1294" s="104" customFormat="1" x14ac:dyDescent="0.25"/>
    <row r="1295" s="104" customFormat="1" x14ac:dyDescent="0.25"/>
    <row r="1296" s="104" customFormat="1" x14ac:dyDescent="0.25"/>
    <row r="1297" s="104" customFormat="1" x14ac:dyDescent="0.25"/>
    <row r="1298" s="104" customFormat="1" x14ac:dyDescent="0.25"/>
    <row r="1299" s="104" customFormat="1" x14ac:dyDescent="0.25"/>
    <row r="1300" s="104" customFormat="1" x14ac:dyDescent="0.25"/>
    <row r="1301" s="104" customFormat="1" x14ac:dyDescent="0.25"/>
    <row r="1302" s="104" customFormat="1" x14ac:dyDescent="0.25"/>
    <row r="1303" s="104" customFormat="1" x14ac:dyDescent="0.25"/>
    <row r="1304" s="104" customFormat="1" x14ac:dyDescent="0.25"/>
    <row r="1305" s="104" customFormat="1" x14ac:dyDescent="0.25"/>
    <row r="1306" s="104" customFormat="1" x14ac:dyDescent="0.25"/>
    <row r="1307" s="104" customFormat="1" x14ac:dyDescent="0.25"/>
    <row r="1308" s="104" customFormat="1" x14ac:dyDescent="0.25"/>
    <row r="1309" s="104" customFormat="1" x14ac:dyDescent="0.25"/>
    <row r="1310" s="104" customFormat="1" x14ac:dyDescent="0.25"/>
    <row r="1311" s="104" customFormat="1" x14ac:dyDescent="0.25"/>
    <row r="1312" s="104" customFormat="1" x14ac:dyDescent="0.25"/>
    <row r="1313" s="104" customFormat="1" x14ac:dyDescent="0.25"/>
    <row r="1314" s="104" customFormat="1" x14ac:dyDescent="0.25"/>
    <row r="1315" s="104" customFormat="1" x14ac:dyDescent="0.25"/>
    <row r="1316" s="104" customFormat="1" x14ac:dyDescent="0.25"/>
    <row r="1317" s="104" customFormat="1" x14ac:dyDescent="0.25"/>
    <row r="1318" s="104" customFormat="1" x14ac:dyDescent="0.25"/>
    <row r="1319" s="104" customFormat="1" x14ac:dyDescent="0.25"/>
    <row r="1320" s="104" customFormat="1" x14ac:dyDescent="0.25"/>
    <row r="1321" s="104" customFormat="1" x14ac:dyDescent="0.25"/>
    <row r="1322" s="104" customFormat="1" x14ac:dyDescent="0.25"/>
    <row r="1323" s="104" customFormat="1" x14ac:dyDescent="0.25"/>
    <row r="1324" s="104" customFormat="1" x14ac:dyDescent="0.25"/>
    <row r="1325" s="104" customFormat="1" x14ac:dyDescent="0.25"/>
    <row r="1326" s="104" customFormat="1" x14ac:dyDescent="0.25"/>
    <row r="1327" s="104" customFormat="1" x14ac:dyDescent="0.25"/>
    <row r="1328" s="104" customFormat="1" x14ac:dyDescent="0.25"/>
    <row r="1329" s="104" customFormat="1" x14ac:dyDescent="0.25"/>
    <row r="1330" s="104" customFormat="1" x14ac:dyDescent="0.25"/>
    <row r="1331" s="104" customFormat="1" x14ac:dyDescent="0.25"/>
    <row r="1332" s="104" customFormat="1" x14ac:dyDescent="0.25"/>
    <row r="1333" s="104" customFormat="1" x14ac:dyDescent="0.25"/>
    <row r="1334" s="104" customFormat="1" x14ac:dyDescent="0.25"/>
    <row r="1335" s="104" customFormat="1" x14ac:dyDescent="0.25"/>
    <row r="1336" s="104" customFormat="1" x14ac:dyDescent="0.25"/>
    <row r="1337" s="104" customFormat="1" x14ac:dyDescent="0.25"/>
    <row r="1338" s="104" customFormat="1" x14ac:dyDescent="0.25"/>
    <row r="1339" s="104" customFormat="1" x14ac:dyDescent="0.25"/>
    <row r="1340" s="104" customFormat="1" x14ac:dyDescent="0.25"/>
    <row r="1341" s="104" customFormat="1" x14ac:dyDescent="0.25"/>
    <row r="1342" s="104" customFormat="1" x14ac:dyDescent="0.25"/>
    <row r="1343" s="104" customFormat="1" x14ac:dyDescent="0.25"/>
    <row r="1344" s="104" customFormat="1" x14ac:dyDescent="0.25"/>
    <row r="1345" s="104" customFormat="1" x14ac:dyDescent="0.25"/>
    <row r="1346" s="104" customFormat="1" x14ac:dyDescent="0.25"/>
    <row r="1347" s="104" customFormat="1" x14ac:dyDescent="0.25"/>
    <row r="1348" s="104" customFormat="1" x14ac:dyDescent="0.25"/>
    <row r="1349" s="104" customFormat="1" x14ac:dyDescent="0.25"/>
    <row r="1350" s="104" customFormat="1" x14ac:dyDescent="0.25"/>
    <row r="1351" s="104" customFormat="1" x14ac:dyDescent="0.25"/>
    <row r="1352" s="104" customFormat="1" x14ac:dyDescent="0.25"/>
    <row r="1353" s="104" customFormat="1" x14ac:dyDescent="0.25"/>
    <row r="1354" s="104" customFormat="1" x14ac:dyDescent="0.25"/>
    <row r="1355" s="104" customFormat="1" x14ac:dyDescent="0.25"/>
    <row r="1356" s="104" customFormat="1" x14ac:dyDescent="0.25"/>
    <row r="1357" s="104" customFormat="1" x14ac:dyDescent="0.25"/>
    <row r="1358" s="104" customFormat="1" x14ac:dyDescent="0.25"/>
    <row r="1359" s="104" customFormat="1" x14ac:dyDescent="0.25"/>
    <row r="1360" s="104" customFormat="1" x14ac:dyDescent="0.25"/>
    <row r="1361" s="104" customFormat="1" x14ac:dyDescent="0.25"/>
    <row r="1362" s="104" customFormat="1" x14ac:dyDescent="0.25"/>
    <row r="1363" s="104" customFormat="1" x14ac:dyDescent="0.25"/>
    <row r="1364" s="104" customFormat="1" x14ac:dyDescent="0.25"/>
    <row r="1365" s="104" customFormat="1" x14ac:dyDescent="0.25"/>
    <row r="1366" s="104" customFormat="1" x14ac:dyDescent="0.25"/>
    <row r="1367" s="104" customFormat="1" x14ac:dyDescent="0.25"/>
    <row r="1368" s="104" customFormat="1" x14ac:dyDescent="0.25"/>
    <row r="1369" s="104" customFormat="1" x14ac:dyDescent="0.25"/>
    <row r="1370" s="104" customFormat="1" x14ac:dyDescent="0.25"/>
    <row r="1371" s="104" customFormat="1" x14ac:dyDescent="0.25"/>
    <row r="1372" s="104" customFormat="1" x14ac:dyDescent="0.25"/>
    <row r="1373" s="104" customFormat="1" x14ac:dyDescent="0.25"/>
    <row r="1374" s="104" customFormat="1" x14ac:dyDescent="0.25"/>
    <row r="1375" s="104" customFormat="1" x14ac:dyDescent="0.25"/>
    <row r="1376" s="104" customFormat="1" x14ac:dyDescent="0.25"/>
    <row r="1377" s="104" customFormat="1" x14ac:dyDescent="0.25"/>
    <row r="1378" s="104" customFormat="1" x14ac:dyDescent="0.25"/>
    <row r="1379" s="104" customFormat="1" x14ac:dyDescent="0.25"/>
    <row r="1380" s="104" customFormat="1" x14ac:dyDescent="0.25"/>
    <row r="1381" s="104" customFormat="1" x14ac:dyDescent="0.25"/>
    <row r="1382" s="104" customFormat="1" x14ac:dyDescent="0.25"/>
    <row r="1383" s="104" customFormat="1" x14ac:dyDescent="0.25"/>
    <row r="1384" s="104" customFormat="1" x14ac:dyDescent="0.25"/>
    <row r="1385" s="104" customFormat="1" x14ac:dyDescent="0.25"/>
    <row r="1386" s="104" customFormat="1" x14ac:dyDescent="0.25"/>
    <row r="1387" s="104" customFormat="1" x14ac:dyDescent="0.25"/>
    <row r="1388" s="104" customFormat="1" x14ac:dyDescent="0.25"/>
    <row r="1389" s="104" customFormat="1" x14ac:dyDescent="0.25"/>
    <row r="1390" s="104" customFormat="1" x14ac:dyDescent="0.25"/>
    <row r="1391" s="104" customFormat="1" x14ac:dyDescent="0.25"/>
    <row r="1392" s="104" customFormat="1" x14ac:dyDescent="0.25"/>
    <row r="1393" s="104" customFormat="1" x14ac:dyDescent="0.25"/>
    <row r="1394" s="104" customFormat="1" x14ac:dyDescent="0.25"/>
    <row r="1395" s="104" customFormat="1" x14ac:dyDescent="0.25"/>
    <row r="1396" s="104" customFormat="1" x14ac:dyDescent="0.25"/>
    <row r="1397" s="104" customFormat="1" x14ac:dyDescent="0.25"/>
    <row r="1398" s="104" customFormat="1" x14ac:dyDescent="0.25"/>
    <row r="1399" s="104" customFormat="1" x14ac:dyDescent="0.25"/>
    <row r="1400" s="104" customFormat="1" x14ac:dyDescent="0.25"/>
    <row r="1401" s="104" customFormat="1" x14ac:dyDescent="0.25"/>
    <row r="1402" s="104" customFormat="1" x14ac:dyDescent="0.25"/>
    <row r="1403" s="104" customFormat="1" x14ac:dyDescent="0.25"/>
    <row r="1404" s="104" customFormat="1" x14ac:dyDescent="0.25"/>
    <row r="1405" s="104" customFormat="1" x14ac:dyDescent="0.25"/>
    <row r="1406" s="104" customFormat="1" x14ac:dyDescent="0.25"/>
    <row r="1407" s="104" customFormat="1" x14ac:dyDescent="0.25"/>
    <row r="1408" s="104" customFormat="1" x14ac:dyDescent="0.25"/>
    <row r="1409" s="104" customFormat="1" x14ac:dyDescent="0.25"/>
    <row r="1410" s="104" customFormat="1" x14ac:dyDescent="0.25"/>
    <row r="1411" s="104" customFormat="1" x14ac:dyDescent="0.25"/>
    <row r="1412" s="104" customFormat="1" x14ac:dyDescent="0.25"/>
    <row r="1413" s="104" customFormat="1" x14ac:dyDescent="0.25"/>
    <row r="1414" s="104" customFormat="1" x14ac:dyDescent="0.25"/>
    <row r="1415" s="104" customFormat="1" x14ac:dyDescent="0.25"/>
    <row r="1416" s="104" customFormat="1" x14ac:dyDescent="0.25"/>
    <row r="1417" s="104" customFormat="1" x14ac:dyDescent="0.25"/>
    <row r="1418" s="104" customFormat="1" x14ac:dyDescent="0.25"/>
    <row r="1419" s="104" customFormat="1" x14ac:dyDescent="0.25"/>
    <row r="1420" s="104" customFormat="1" x14ac:dyDescent="0.25"/>
    <row r="1421" s="104" customFormat="1" x14ac:dyDescent="0.25"/>
    <row r="1422" s="104" customFormat="1" x14ac:dyDescent="0.25"/>
    <row r="1423" s="104" customFormat="1" x14ac:dyDescent="0.25"/>
    <row r="1424" s="104" customFormat="1" x14ac:dyDescent="0.25"/>
    <row r="1425" s="104" customFormat="1" x14ac:dyDescent="0.25"/>
    <row r="1426" s="104" customFormat="1" x14ac:dyDescent="0.25"/>
    <row r="1427" s="104" customFormat="1" x14ac:dyDescent="0.25"/>
    <row r="1428" s="104" customFormat="1" x14ac:dyDescent="0.25"/>
    <row r="1429" s="104" customFormat="1" x14ac:dyDescent="0.25"/>
    <row r="1430" s="104" customFormat="1" x14ac:dyDescent="0.25"/>
    <row r="1431" s="104" customFormat="1" x14ac:dyDescent="0.25"/>
    <row r="1432" s="104" customFormat="1" x14ac:dyDescent="0.25"/>
    <row r="1433" s="104" customFormat="1" x14ac:dyDescent="0.25"/>
    <row r="1434" s="104" customFormat="1" x14ac:dyDescent="0.25"/>
    <row r="1435" s="104" customFormat="1" x14ac:dyDescent="0.25"/>
    <row r="1436" s="104" customFormat="1" x14ac:dyDescent="0.25"/>
    <row r="1437" s="104" customFormat="1" x14ac:dyDescent="0.25"/>
    <row r="1438" s="104" customFormat="1" x14ac:dyDescent="0.25"/>
    <row r="1439" s="104" customFormat="1" x14ac:dyDescent="0.25"/>
    <row r="1440" s="104" customFormat="1" x14ac:dyDescent="0.25"/>
    <row r="1441" s="104" customFormat="1" x14ac:dyDescent="0.25"/>
    <row r="1442" s="104" customFormat="1" x14ac:dyDescent="0.25"/>
    <row r="1443" s="104" customFormat="1" x14ac:dyDescent="0.25"/>
    <row r="1444" s="104" customFormat="1" x14ac:dyDescent="0.25"/>
    <row r="1445" s="104" customFormat="1" x14ac:dyDescent="0.25"/>
    <row r="1446" s="104" customFormat="1" x14ac:dyDescent="0.25"/>
    <row r="1447" s="104" customFormat="1" x14ac:dyDescent="0.25"/>
    <row r="1448" s="104" customFormat="1" x14ac:dyDescent="0.25"/>
    <row r="1449" s="104" customFormat="1" x14ac:dyDescent="0.25"/>
    <row r="1450" s="104" customFormat="1" x14ac:dyDescent="0.25"/>
    <row r="1451" s="104" customFormat="1" x14ac:dyDescent="0.25"/>
    <row r="1452" s="104" customFormat="1" x14ac:dyDescent="0.25"/>
    <row r="1453" s="104" customFormat="1" x14ac:dyDescent="0.25"/>
    <row r="1454" s="104" customFormat="1" x14ac:dyDescent="0.25"/>
    <row r="1455" s="104" customFormat="1" x14ac:dyDescent="0.25"/>
    <row r="1456" s="104" customFormat="1" x14ac:dyDescent="0.25"/>
    <row r="1457" s="104" customFormat="1" x14ac:dyDescent="0.25"/>
    <row r="1458" s="104" customFormat="1" x14ac:dyDescent="0.25"/>
    <row r="1459" s="104" customFormat="1" x14ac:dyDescent="0.25"/>
    <row r="1460" s="104" customFormat="1" x14ac:dyDescent="0.25"/>
    <row r="1461" s="104" customFormat="1" x14ac:dyDescent="0.25"/>
    <row r="1462" s="104" customFormat="1" x14ac:dyDescent="0.25"/>
    <row r="1463" s="104" customFormat="1" x14ac:dyDescent="0.25"/>
    <row r="1464" s="104" customFormat="1" x14ac:dyDescent="0.25"/>
    <row r="1465" s="104" customFormat="1" x14ac:dyDescent="0.25"/>
    <row r="1466" s="104" customFormat="1" x14ac:dyDescent="0.25"/>
    <row r="1467" s="104" customFormat="1" x14ac:dyDescent="0.25"/>
    <row r="1468" s="104" customFormat="1" x14ac:dyDescent="0.25"/>
    <row r="1469" s="104" customFormat="1" x14ac:dyDescent="0.25"/>
    <row r="1470" s="104" customFormat="1" x14ac:dyDescent="0.25"/>
    <row r="1471" s="104" customFormat="1" x14ac:dyDescent="0.25"/>
    <row r="1472" s="104" customFormat="1" x14ac:dyDescent="0.25"/>
    <row r="1473" s="104" customFormat="1" x14ac:dyDescent="0.25"/>
    <row r="1474" s="104" customFormat="1" x14ac:dyDescent="0.25"/>
    <row r="1475" s="104" customFormat="1" x14ac:dyDescent="0.25"/>
    <row r="1476" s="104" customFormat="1" x14ac:dyDescent="0.25"/>
    <row r="1477" s="104" customFormat="1" x14ac:dyDescent="0.25"/>
    <row r="1478" s="104" customFormat="1" x14ac:dyDescent="0.25"/>
    <row r="1479" s="104" customFormat="1" x14ac:dyDescent="0.25"/>
    <row r="1480" s="104" customFormat="1" x14ac:dyDescent="0.25"/>
    <row r="1481" s="104" customFormat="1" x14ac:dyDescent="0.25"/>
    <row r="1482" s="104" customFormat="1" x14ac:dyDescent="0.25"/>
    <row r="1483" s="104" customFormat="1" x14ac:dyDescent="0.25"/>
    <row r="1484" s="104" customFormat="1" x14ac:dyDescent="0.25"/>
    <row r="1485" s="104" customFormat="1" x14ac:dyDescent="0.25"/>
    <row r="1486" s="104" customFormat="1" x14ac:dyDescent="0.25"/>
    <row r="1487" s="104" customFormat="1" x14ac:dyDescent="0.25"/>
    <row r="1488" s="104" customFormat="1" x14ac:dyDescent="0.25"/>
    <row r="1489" s="104" customFormat="1" x14ac:dyDescent="0.25"/>
    <row r="1490" s="104" customFormat="1" x14ac:dyDescent="0.25"/>
    <row r="1491" s="104" customFormat="1" x14ac:dyDescent="0.25"/>
    <row r="1492" s="104" customFormat="1" x14ac:dyDescent="0.25"/>
    <row r="1493" s="104" customFormat="1" x14ac:dyDescent="0.25"/>
    <row r="1494" s="104" customFormat="1" x14ac:dyDescent="0.25"/>
    <row r="1495" s="104" customFormat="1" x14ac:dyDescent="0.25"/>
    <row r="1496" s="104" customFormat="1" x14ac:dyDescent="0.25"/>
    <row r="1497" s="104" customFormat="1" x14ac:dyDescent="0.25"/>
    <row r="1498" s="104" customFormat="1" x14ac:dyDescent="0.25"/>
    <row r="1499" s="104" customFormat="1" x14ac:dyDescent="0.25"/>
    <row r="1500" s="104" customFormat="1" x14ac:dyDescent="0.25"/>
    <row r="1501" s="104" customFormat="1" x14ac:dyDescent="0.25"/>
    <row r="1502" s="104" customFormat="1" x14ac:dyDescent="0.25"/>
    <row r="1503" s="104" customFormat="1" x14ac:dyDescent="0.25"/>
    <row r="1504" s="104" customFormat="1" x14ac:dyDescent="0.25"/>
    <row r="1505" s="104" customFormat="1" x14ac:dyDescent="0.25"/>
    <row r="1506" s="104" customFormat="1" x14ac:dyDescent="0.25"/>
    <row r="1507" s="104" customFormat="1" x14ac:dyDescent="0.25"/>
    <row r="1508" s="104" customFormat="1" x14ac:dyDescent="0.25"/>
    <row r="1509" s="104" customFormat="1" x14ac:dyDescent="0.25"/>
    <row r="1510" s="104" customFormat="1" x14ac:dyDescent="0.25"/>
    <row r="1511" s="104" customFormat="1" x14ac:dyDescent="0.25"/>
    <row r="1512" s="104" customFormat="1" x14ac:dyDescent="0.25"/>
    <row r="1513" s="104" customFormat="1" x14ac:dyDescent="0.25"/>
    <row r="1514" s="104" customFormat="1" x14ac:dyDescent="0.25"/>
    <row r="1515" s="104" customFormat="1" x14ac:dyDescent="0.25"/>
    <row r="1516" s="104" customFormat="1" x14ac:dyDescent="0.25"/>
    <row r="1517" s="104" customFormat="1" x14ac:dyDescent="0.25"/>
    <row r="1518" s="104" customFormat="1" x14ac:dyDescent="0.25"/>
    <row r="1519" s="104" customFormat="1" x14ac:dyDescent="0.25"/>
    <row r="1520" s="104" customFormat="1" x14ac:dyDescent="0.25"/>
    <row r="1521" s="104" customFormat="1" x14ac:dyDescent="0.25"/>
    <row r="1522" s="104" customFormat="1" x14ac:dyDescent="0.25"/>
    <row r="1523" s="104" customFormat="1" x14ac:dyDescent="0.25"/>
    <row r="1524" s="104" customFormat="1" x14ac:dyDescent="0.25"/>
    <row r="1525" s="104" customFormat="1" x14ac:dyDescent="0.25"/>
    <row r="1526" s="104" customFormat="1" x14ac:dyDescent="0.25"/>
    <row r="1527" s="104" customFormat="1" x14ac:dyDescent="0.25"/>
    <row r="1528" s="104" customFormat="1" x14ac:dyDescent="0.25"/>
    <row r="1529" s="104" customFormat="1" x14ac:dyDescent="0.25"/>
    <row r="1530" s="104" customFormat="1" x14ac:dyDescent="0.25"/>
    <row r="1531" s="104" customFormat="1" x14ac:dyDescent="0.25"/>
    <row r="1532" s="104" customFormat="1" x14ac:dyDescent="0.25"/>
    <row r="1533" s="104" customFormat="1" x14ac:dyDescent="0.25"/>
    <row r="1534" s="104" customFormat="1" x14ac:dyDescent="0.25"/>
    <row r="1535" s="104" customFormat="1" x14ac:dyDescent="0.25"/>
    <row r="1536" s="104" customFormat="1" x14ac:dyDescent="0.25"/>
    <row r="1537" s="104" customFormat="1" x14ac:dyDescent="0.25"/>
    <row r="1538" s="104" customFormat="1" x14ac:dyDescent="0.25"/>
    <row r="1539" s="104" customFormat="1" x14ac:dyDescent="0.25"/>
    <row r="1540" s="104" customFormat="1" x14ac:dyDescent="0.25"/>
    <row r="1541" s="104" customFormat="1" x14ac:dyDescent="0.25"/>
    <row r="1542" s="104" customFormat="1" x14ac:dyDescent="0.25"/>
    <row r="1543" s="104" customFormat="1" x14ac:dyDescent="0.25"/>
    <row r="1544" s="104" customFormat="1" x14ac:dyDescent="0.25"/>
    <row r="1545" s="104" customFormat="1" x14ac:dyDescent="0.25"/>
    <row r="1546" s="104" customFormat="1" x14ac:dyDescent="0.25"/>
    <row r="1547" s="104" customFormat="1" x14ac:dyDescent="0.25"/>
    <row r="1548" s="104" customFormat="1" x14ac:dyDescent="0.25"/>
    <row r="1549" s="104" customFormat="1" x14ac:dyDescent="0.25"/>
    <row r="1550" s="104" customFormat="1" x14ac:dyDescent="0.25"/>
    <row r="1551" s="104" customFormat="1" x14ac:dyDescent="0.25"/>
    <row r="1552" s="104" customFormat="1" x14ac:dyDescent="0.25"/>
    <row r="1553" s="104" customFormat="1" x14ac:dyDescent="0.25"/>
    <row r="1554" s="104" customFormat="1" x14ac:dyDescent="0.25"/>
    <row r="1555" s="104" customFormat="1" x14ac:dyDescent="0.25"/>
    <row r="1556" s="104" customFormat="1" x14ac:dyDescent="0.25"/>
    <row r="1557" s="104" customFormat="1" x14ac:dyDescent="0.25"/>
    <row r="1558" s="104" customFormat="1" x14ac:dyDescent="0.25"/>
    <row r="1559" s="104" customFormat="1" x14ac:dyDescent="0.25"/>
    <row r="1560" s="104" customFormat="1" x14ac:dyDescent="0.25"/>
    <row r="1561" s="104" customFormat="1" x14ac:dyDescent="0.25"/>
    <row r="1562" s="104" customFormat="1" x14ac:dyDescent="0.25"/>
    <row r="1563" s="104" customFormat="1" x14ac:dyDescent="0.25"/>
    <row r="1564" s="104" customFormat="1" x14ac:dyDescent="0.25"/>
    <row r="1565" s="104" customFormat="1" x14ac:dyDescent="0.25"/>
    <row r="1566" s="104" customFormat="1" x14ac:dyDescent="0.25"/>
    <row r="1567" s="104" customFormat="1" x14ac:dyDescent="0.25"/>
    <row r="1568" s="104" customFormat="1" x14ac:dyDescent="0.25"/>
    <row r="1569" s="104" customFormat="1" x14ac:dyDescent="0.25"/>
    <row r="1570" s="104" customFormat="1" x14ac:dyDescent="0.25"/>
    <row r="1571" s="104" customFormat="1" x14ac:dyDescent="0.25"/>
    <row r="1572" s="104" customFormat="1" x14ac:dyDescent="0.25"/>
    <row r="1573" s="104" customFormat="1" x14ac:dyDescent="0.25"/>
    <row r="1574" s="104" customFormat="1" x14ac:dyDescent="0.25"/>
    <row r="1575" s="104" customFormat="1" x14ac:dyDescent="0.25"/>
    <row r="1576" s="104" customFormat="1" x14ac:dyDescent="0.25"/>
    <row r="1577" s="104" customFormat="1" x14ac:dyDescent="0.25"/>
    <row r="1578" s="104" customFormat="1" x14ac:dyDescent="0.25"/>
    <row r="1579" s="104" customFormat="1" x14ac:dyDescent="0.25"/>
    <row r="1580" s="104" customFormat="1" x14ac:dyDescent="0.25"/>
    <row r="1581" s="104" customFormat="1" x14ac:dyDescent="0.25"/>
    <row r="1582" s="104" customFormat="1" x14ac:dyDescent="0.25"/>
    <row r="1583" s="104" customFormat="1" x14ac:dyDescent="0.25"/>
    <row r="1584" s="104" customFormat="1" x14ac:dyDescent="0.25"/>
    <row r="1585" s="104" customFormat="1" x14ac:dyDescent="0.25"/>
    <row r="1586" s="104" customFormat="1" x14ac:dyDescent="0.25"/>
    <row r="1587" s="104" customFormat="1" x14ac:dyDescent="0.25"/>
    <row r="1588" s="104" customFormat="1" x14ac:dyDescent="0.25"/>
    <row r="1589" s="104" customFormat="1" x14ac:dyDescent="0.25"/>
    <row r="1590" s="104" customFormat="1" x14ac:dyDescent="0.25"/>
    <row r="1591" s="104" customFormat="1" x14ac:dyDescent="0.25"/>
    <row r="1592" s="104" customFormat="1" x14ac:dyDescent="0.25"/>
    <row r="1593" s="104" customFormat="1" x14ac:dyDescent="0.25"/>
    <row r="1594" s="104" customFormat="1" x14ac:dyDescent="0.25"/>
    <row r="1595" s="104" customFormat="1" x14ac:dyDescent="0.25"/>
    <row r="1596" s="104" customFormat="1" x14ac:dyDescent="0.25"/>
    <row r="1597" s="104" customFormat="1" x14ac:dyDescent="0.25"/>
    <row r="1598" s="104" customFormat="1" x14ac:dyDescent="0.25"/>
    <row r="1599" s="104" customFormat="1" x14ac:dyDescent="0.25"/>
    <row r="1600" s="104" customFormat="1" x14ac:dyDescent="0.25"/>
    <row r="1601" s="104" customFormat="1" x14ac:dyDescent="0.25"/>
    <row r="1602" s="104" customFormat="1" x14ac:dyDescent="0.25"/>
    <row r="1603" s="104" customFormat="1" x14ac:dyDescent="0.25"/>
    <row r="1604" s="104" customFormat="1" x14ac:dyDescent="0.25"/>
    <row r="1605" s="104" customFormat="1" x14ac:dyDescent="0.25"/>
    <row r="1606" s="104" customFormat="1" x14ac:dyDescent="0.25"/>
    <row r="1607" s="104" customFormat="1" x14ac:dyDescent="0.25"/>
    <row r="1608" s="104" customFormat="1" x14ac:dyDescent="0.25"/>
    <row r="1609" s="104" customFormat="1" x14ac:dyDescent="0.25"/>
    <row r="1610" s="104" customFormat="1" x14ac:dyDescent="0.25"/>
    <row r="1611" s="104" customFormat="1" x14ac:dyDescent="0.25"/>
    <row r="1612" s="104" customFormat="1" x14ac:dyDescent="0.25"/>
    <row r="1613" s="104" customFormat="1" x14ac:dyDescent="0.25"/>
    <row r="1614" s="104" customFormat="1" x14ac:dyDescent="0.25"/>
    <row r="1615" s="104" customFormat="1" x14ac:dyDescent="0.25"/>
    <row r="1616" s="104" customFormat="1" x14ac:dyDescent="0.25"/>
    <row r="1617" s="104" customFormat="1" x14ac:dyDescent="0.25"/>
    <row r="1618" s="104" customFormat="1" x14ac:dyDescent="0.25"/>
    <row r="1619" s="104" customFormat="1" x14ac:dyDescent="0.25"/>
    <row r="1620" s="104" customFormat="1" x14ac:dyDescent="0.25"/>
    <row r="1621" s="104" customFormat="1" x14ac:dyDescent="0.25"/>
    <row r="1622" s="104" customFormat="1" x14ac:dyDescent="0.25"/>
    <row r="1623" s="104" customFormat="1" x14ac:dyDescent="0.25"/>
    <row r="1624" s="104" customFormat="1" x14ac:dyDescent="0.25"/>
    <row r="1625" s="104" customFormat="1" x14ac:dyDescent="0.25"/>
    <row r="1626" s="104" customFormat="1" x14ac:dyDescent="0.25"/>
    <row r="1627" s="104" customFormat="1" x14ac:dyDescent="0.25"/>
    <row r="1628" s="104" customFormat="1" x14ac:dyDescent="0.25"/>
    <row r="1629" s="104" customFormat="1" x14ac:dyDescent="0.25"/>
    <row r="1630" s="104" customFormat="1" x14ac:dyDescent="0.25"/>
    <row r="1631" s="104" customFormat="1" x14ac:dyDescent="0.25"/>
    <row r="1632" s="104" customFormat="1" x14ac:dyDescent="0.25"/>
    <row r="1633" s="104" customFormat="1" x14ac:dyDescent="0.25"/>
    <row r="1634" s="104" customFormat="1" x14ac:dyDescent="0.25"/>
    <row r="1635" s="104" customFormat="1" x14ac:dyDescent="0.25"/>
    <row r="1636" s="104" customFormat="1" x14ac:dyDescent="0.25"/>
    <row r="1637" s="104" customFormat="1" x14ac:dyDescent="0.25"/>
    <row r="1638" s="104" customFormat="1" x14ac:dyDescent="0.25"/>
    <row r="1639" s="104" customFormat="1" x14ac:dyDescent="0.25"/>
    <row r="1640" s="104" customFormat="1" x14ac:dyDescent="0.25"/>
    <row r="1641" s="104" customFormat="1" x14ac:dyDescent="0.25"/>
    <row r="1642" s="104" customFormat="1" x14ac:dyDescent="0.25"/>
    <row r="1643" s="104" customFormat="1" x14ac:dyDescent="0.25"/>
    <row r="1644" s="104" customFormat="1" x14ac:dyDescent="0.25"/>
    <row r="1645" s="104" customFormat="1" x14ac:dyDescent="0.25"/>
    <row r="1646" s="104" customFormat="1" x14ac:dyDescent="0.25"/>
    <row r="1647" s="104" customFormat="1" x14ac:dyDescent="0.25"/>
    <row r="1648" s="104" customFormat="1" x14ac:dyDescent="0.25"/>
    <row r="1649" s="104" customFormat="1" x14ac:dyDescent="0.25"/>
    <row r="1650" s="104" customFormat="1" x14ac:dyDescent="0.25"/>
    <row r="1651" s="104" customFormat="1" x14ac:dyDescent="0.25"/>
    <row r="1652" s="104" customFormat="1" x14ac:dyDescent="0.25"/>
    <row r="1653" s="104" customFormat="1" x14ac:dyDescent="0.25"/>
    <row r="1654" s="104" customFormat="1" x14ac:dyDescent="0.25"/>
    <row r="1655" s="104" customFormat="1" x14ac:dyDescent="0.25"/>
    <row r="1656" s="104" customFormat="1" x14ac:dyDescent="0.25"/>
    <row r="1657" s="104" customFormat="1" x14ac:dyDescent="0.25"/>
    <row r="1658" s="104" customFormat="1" x14ac:dyDescent="0.25"/>
    <row r="1659" s="104" customFormat="1" x14ac:dyDescent="0.25"/>
    <row r="1660" s="104" customFormat="1" x14ac:dyDescent="0.25"/>
    <row r="1661" s="104" customFormat="1" x14ac:dyDescent="0.25"/>
    <row r="1662" s="104" customFormat="1" x14ac:dyDescent="0.25"/>
    <row r="1663" s="104" customFormat="1" x14ac:dyDescent="0.25"/>
    <row r="1664" s="104" customFormat="1" x14ac:dyDescent="0.25"/>
    <row r="1665" s="104" customFormat="1" x14ac:dyDescent="0.25"/>
    <row r="1666" s="104" customFormat="1" x14ac:dyDescent="0.25"/>
    <row r="1667" s="104" customFormat="1" x14ac:dyDescent="0.25"/>
    <row r="1668" s="104" customFormat="1" x14ac:dyDescent="0.25"/>
    <row r="1669" s="104" customFormat="1" x14ac:dyDescent="0.25"/>
    <row r="1670" s="104" customFormat="1" x14ac:dyDescent="0.25"/>
    <row r="1671" s="104" customFormat="1" x14ac:dyDescent="0.25"/>
    <row r="1672" s="104" customFormat="1" x14ac:dyDescent="0.25"/>
    <row r="1673" s="104" customFormat="1" x14ac:dyDescent="0.25"/>
    <row r="1674" s="104" customFormat="1" x14ac:dyDescent="0.25"/>
    <row r="1675" s="104" customFormat="1" x14ac:dyDescent="0.25"/>
    <row r="1676" s="104" customFormat="1" x14ac:dyDescent="0.25"/>
    <row r="1677" s="104" customFormat="1" x14ac:dyDescent="0.25"/>
    <row r="1678" s="104" customFormat="1" x14ac:dyDescent="0.25"/>
    <row r="1679" s="104" customFormat="1" x14ac:dyDescent="0.25"/>
    <row r="1680" s="104" customFormat="1" x14ac:dyDescent="0.25"/>
    <row r="1681" s="104" customFormat="1" x14ac:dyDescent="0.25"/>
    <row r="1682" s="104" customFormat="1" x14ac:dyDescent="0.25"/>
    <row r="1683" s="104" customFormat="1" x14ac:dyDescent="0.25"/>
    <row r="1684" s="104" customFormat="1" x14ac:dyDescent="0.25"/>
    <row r="1685" s="104" customFormat="1" x14ac:dyDescent="0.25"/>
    <row r="1686" s="104" customFormat="1" x14ac:dyDescent="0.25"/>
    <row r="1687" s="104" customFormat="1" x14ac:dyDescent="0.25"/>
    <row r="1688" s="104" customFormat="1" x14ac:dyDescent="0.25"/>
    <row r="1689" s="104" customFormat="1" x14ac:dyDescent="0.25"/>
    <row r="1690" s="104" customFormat="1" x14ac:dyDescent="0.25"/>
    <row r="1691" s="104" customFormat="1" x14ac:dyDescent="0.25"/>
    <row r="1692" s="104" customFormat="1" x14ac:dyDescent="0.25"/>
    <row r="1693" s="104" customFormat="1" x14ac:dyDescent="0.25"/>
    <row r="1694" s="104" customFormat="1" x14ac:dyDescent="0.25"/>
    <row r="1695" s="104" customFormat="1" x14ac:dyDescent="0.25"/>
    <row r="1696" s="104" customFormat="1" x14ac:dyDescent="0.25"/>
    <row r="1697" s="104" customFormat="1" x14ac:dyDescent="0.25"/>
    <row r="1698" s="104" customFormat="1" x14ac:dyDescent="0.25"/>
    <row r="1699" s="104" customFormat="1" x14ac:dyDescent="0.25"/>
    <row r="1700" s="104" customFormat="1" x14ac:dyDescent="0.25"/>
    <row r="1701" s="104" customFormat="1" x14ac:dyDescent="0.25"/>
    <row r="1702" s="104" customFormat="1" x14ac:dyDescent="0.25"/>
    <row r="1703" s="104" customFormat="1" x14ac:dyDescent="0.25"/>
    <row r="1704" s="104" customFormat="1" x14ac:dyDescent="0.25"/>
    <row r="1705" s="104" customFormat="1" x14ac:dyDescent="0.25"/>
    <row r="1706" s="104" customFormat="1" x14ac:dyDescent="0.25"/>
    <row r="1707" s="104" customFormat="1" x14ac:dyDescent="0.25"/>
    <row r="1708" s="104" customFormat="1" x14ac:dyDescent="0.25"/>
    <row r="1709" s="104" customFormat="1" x14ac:dyDescent="0.25"/>
    <row r="1710" s="104" customFormat="1" x14ac:dyDescent="0.25"/>
    <row r="1711" s="104" customFormat="1" x14ac:dyDescent="0.25"/>
    <row r="1712" s="104" customFormat="1" x14ac:dyDescent="0.25"/>
    <row r="1713" s="104" customFormat="1" x14ac:dyDescent="0.25"/>
    <row r="1714" s="104" customFormat="1" x14ac:dyDescent="0.25"/>
    <row r="1715" s="104" customFormat="1" x14ac:dyDescent="0.25"/>
    <row r="1716" s="104" customFormat="1" x14ac:dyDescent="0.25"/>
    <row r="1717" s="104" customFormat="1" x14ac:dyDescent="0.25"/>
    <row r="1718" s="104" customFormat="1" x14ac:dyDescent="0.25"/>
    <row r="1719" s="104" customFormat="1" x14ac:dyDescent="0.25"/>
    <row r="1720" s="104" customFormat="1" x14ac:dyDescent="0.25"/>
    <row r="1721" s="104" customFormat="1" x14ac:dyDescent="0.25"/>
    <row r="1722" s="104" customFormat="1" x14ac:dyDescent="0.25"/>
    <row r="1723" s="104" customFormat="1" x14ac:dyDescent="0.25"/>
    <row r="1724" s="104" customFormat="1" x14ac:dyDescent="0.25"/>
    <row r="1725" s="104" customFormat="1" x14ac:dyDescent="0.25"/>
    <row r="1726" s="104" customFormat="1" x14ac:dyDescent="0.25"/>
    <row r="1727" s="104" customFormat="1" x14ac:dyDescent="0.25"/>
    <row r="1728" s="104" customFormat="1" x14ac:dyDescent="0.25"/>
    <row r="1729" s="104" customFormat="1" x14ac:dyDescent="0.25"/>
    <row r="1730" s="104" customFormat="1" x14ac:dyDescent="0.25"/>
    <row r="1731" s="104" customFormat="1" x14ac:dyDescent="0.25"/>
    <row r="1732" s="104" customFormat="1" x14ac:dyDescent="0.25"/>
    <row r="1733" s="104" customFormat="1" x14ac:dyDescent="0.25"/>
    <row r="1734" s="104" customFormat="1" x14ac:dyDescent="0.25"/>
    <row r="1735" s="104" customFormat="1" x14ac:dyDescent="0.25"/>
    <row r="1736" s="104" customFormat="1" x14ac:dyDescent="0.25"/>
    <row r="1737" s="104" customFormat="1" x14ac:dyDescent="0.25"/>
    <row r="1738" s="104" customFormat="1" x14ac:dyDescent="0.25"/>
    <row r="1739" s="104" customFormat="1" x14ac:dyDescent="0.25"/>
    <row r="1740" s="104" customFormat="1" x14ac:dyDescent="0.25"/>
    <row r="1741" s="104" customFormat="1" x14ac:dyDescent="0.25"/>
    <row r="1742" s="104" customFormat="1" x14ac:dyDescent="0.25"/>
    <row r="1743" s="104" customFormat="1" x14ac:dyDescent="0.25"/>
    <row r="1744" s="104" customFormat="1" x14ac:dyDescent="0.25"/>
    <row r="1745" s="104" customFormat="1" x14ac:dyDescent="0.25"/>
    <row r="1746" s="104" customFormat="1" x14ac:dyDescent="0.25"/>
    <row r="1747" s="104" customFormat="1" x14ac:dyDescent="0.25"/>
    <row r="1748" s="104" customFormat="1" x14ac:dyDescent="0.25"/>
    <row r="1749" s="104" customFormat="1" x14ac:dyDescent="0.25"/>
    <row r="1750" s="104" customFormat="1" x14ac:dyDescent="0.25"/>
    <row r="1751" s="104" customFormat="1" x14ac:dyDescent="0.25"/>
    <row r="1752" s="104" customFormat="1" x14ac:dyDescent="0.25"/>
    <row r="1753" s="104" customFormat="1" x14ac:dyDescent="0.25"/>
    <row r="1754" s="104" customFormat="1" x14ac:dyDescent="0.25"/>
    <row r="1755" s="104" customFormat="1" x14ac:dyDescent="0.25"/>
    <row r="1756" s="104" customFormat="1" x14ac:dyDescent="0.25"/>
    <row r="1757" s="104" customFormat="1" x14ac:dyDescent="0.25"/>
    <row r="1758" s="104" customFormat="1" x14ac:dyDescent="0.25"/>
    <row r="1759" s="104" customFormat="1" x14ac:dyDescent="0.25"/>
    <row r="1760" s="104" customFormat="1" x14ac:dyDescent="0.25"/>
    <row r="1761" s="104" customFormat="1" x14ac:dyDescent="0.25"/>
    <row r="1762" s="104" customFormat="1" x14ac:dyDescent="0.25"/>
    <row r="1763" s="104" customFormat="1" x14ac:dyDescent="0.25"/>
    <row r="1764" s="104" customFormat="1" x14ac:dyDescent="0.25"/>
    <row r="1765" s="104" customFormat="1" x14ac:dyDescent="0.25"/>
    <row r="1766" s="104" customFormat="1" x14ac:dyDescent="0.25"/>
    <row r="1767" s="104" customFormat="1" x14ac:dyDescent="0.25"/>
    <row r="1768" s="104" customFormat="1" x14ac:dyDescent="0.25"/>
    <row r="1769" s="104" customFormat="1" x14ac:dyDescent="0.25"/>
    <row r="1770" s="104" customFormat="1" x14ac:dyDescent="0.25"/>
    <row r="1771" s="104" customFormat="1" x14ac:dyDescent="0.25"/>
    <row r="1772" s="104" customFormat="1" x14ac:dyDescent="0.25"/>
    <row r="1773" s="104" customFormat="1" x14ac:dyDescent="0.25"/>
    <row r="1774" s="104" customFormat="1" x14ac:dyDescent="0.25"/>
    <row r="1775" s="104" customFormat="1" x14ac:dyDescent="0.25"/>
    <row r="1776" s="104" customFormat="1" x14ac:dyDescent="0.25"/>
    <row r="1777" s="104" customFormat="1" x14ac:dyDescent="0.25"/>
    <row r="1778" s="104" customFormat="1" x14ac:dyDescent="0.25"/>
    <row r="1779" s="104" customFormat="1" x14ac:dyDescent="0.25"/>
    <row r="1780" s="104" customFormat="1" x14ac:dyDescent="0.25"/>
    <row r="1781" s="104" customFormat="1" x14ac:dyDescent="0.25"/>
    <row r="1782" s="104" customFormat="1" x14ac:dyDescent="0.25"/>
    <row r="1783" s="104" customFormat="1" x14ac:dyDescent="0.25"/>
    <row r="1784" s="104" customFormat="1" x14ac:dyDescent="0.25"/>
    <row r="1785" s="104" customFormat="1" x14ac:dyDescent="0.25"/>
    <row r="1786" s="104" customFormat="1" x14ac:dyDescent="0.25"/>
    <row r="1787" s="104" customFormat="1" x14ac:dyDescent="0.25"/>
    <row r="1788" s="104" customFormat="1" x14ac:dyDescent="0.25"/>
    <row r="1789" s="104" customFormat="1" x14ac:dyDescent="0.25"/>
    <row r="1790" s="104" customFormat="1" x14ac:dyDescent="0.25"/>
    <row r="1791" s="104" customFormat="1" x14ac:dyDescent="0.25"/>
    <row r="1792" s="104" customFormat="1" x14ac:dyDescent="0.25"/>
    <row r="1793" s="104" customFormat="1" x14ac:dyDescent="0.25"/>
    <row r="1794" s="104" customFormat="1" x14ac:dyDescent="0.25"/>
    <row r="1795" s="104" customFormat="1" x14ac:dyDescent="0.25"/>
    <row r="1796" s="104" customFormat="1" x14ac:dyDescent="0.25"/>
    <row r="1797" s="104" customFormat="1" x14ac:dyDescent="0.25"/>
    <row r="1798" s="104" customFormat="1" x14ac:dyDescent="0.25"/>
    <row r="1799" s="104" customFormat="1" x14ac:dyDescent="0.25"/>
    <row r="1800" s="104" customFormat="1" x14ac:dyDescent="0.25"/>
    <row r="1801" s="104" customFormat="1" x14ac:dyDescent="0.25"/>
    <row r="1802" s="104" customFormat="1" x14ac:dyDescent="0.25"/>
    <row r="1803" s="104" customFormat="1" x14ac:dyDescent="0.25"/>
    <row r="1804" s="104" customFormat="1" x14ac:dyDescent="0.25"/>
    <row r="1805" s="104" customFormat="1" x14ac:dyDescent="0.25"/>
    <row r="1806" s="104" customFormat="1" x14ac:dyDescent="0.25"/>
    <row r="1807" s="104" customFormat="1" x14ac:dyDescent="0.25"/>
    <row r="1808" s="104" customFormat="1" x14ac:dyDescent="0.25"/>
    <row r="1809" s="104" customFormat="1" x14ac:dyDescent="0.25"/>
    <row r="1810" s="104" customFormat="1" x14ac:dyDescent="0.25"/>
    <row r="1811" s="104" customFormat="1" x14ac:dyDescent="0.25"/>
    <row r="1812" s="104" customFormat="1" x14ac:dyDescent="0.25"/>
    <row r="1813" s="104" customFormat="1" x14ac:dyDescent="0.25"/>
    <row r="1814" s="104" customFormat="1" x14ac:dyDescent="0.25"/>
    <row r="1815" s="104" customFormat="1" x14ac:dyDescent="0.25"/>
    <row r="1816" s="104" customFormat="1" x14ac:dyDescent="0.25"/>
    <row r="1817" s="104" customFormat="1" x14ac:dyDescent="0.25"/>
    <row r="1818" s="104" customFormat="1" x14ac:dyDescent="0.25"/>
    <row r="1819" s="104" customFormat="1" x14ac:dyDescent="0.25"/>
    <row r="1820" s="104" customFormat="1" x14ac:dyDescent="0.25"/>
    <row r="1821" s="104" customFormat="1" x14ac:dyDescent="0.25"/>
    <row r="1822" s="104" customFormat="1" x14ac:dyDescent="0.25"/>
    <row r="1823" s="104" customFormat="1" x14ac:dyDescent="0.25"/>
    <row r="1824" s="104" customFormat="1" x14ac:dyDescent="0.25"/>
    <row r="1825" s="104" customFormat="1" x14ac:dyDescent="0.25"/>
    <row r="1826" s="104" customFormat="1" x14ac:dyDescent="0.25"/>
    <row r="1827" s="104" customFormat="1" x14ac:dyDescent="0.25"/>
    <row r="1828" s="104" customFormat="1" x14ac:dyDescent="0.25"/>
    <row r="1829" s="104" customFormat="1" x14ac:dyDescent="0.25"/>
    <row r="1830" s="104" customFormat="1" x14ac:dyDescent="0.25"/>
    <row r="1831" s="104" customFormat="1" x14ac:dyDescent="0.25"/>
    <row r="1832" s="104" customFormat="1" x14ac:dyDescent="0.25"/>
    <row r="1833" s="104" customFormat="1" x14ac:dyDescent="0.25"/>
    <row r="1834" s="104" customFormat="1" x14ac:dyDescent="0.25"/>
    <row r="1835" s="104" customFormat="1" x14ac:dyDescent="0.25"/>
    <row r="1836" s="104" customFormat="1" x14ac:dyDescent="0.25"/>
    <row r="1837" s="104" customFormat="1" x14ac:dyDescent="0.25"/>
    <row r="1838" s="104" customFormat="1" x14ac:dyDescent="0.25"/>
    <row r="1839" s="104" customFormat="1" x14ac:dyDescent="0.25"/>
    <row r="1840" s="104" customFormat="1" x14ac:dyDescent="0.25"/>
    <row r="1841" s="104" customFormat="1" x14ac:dyDescent="0.25"/>
    <row r="1842" s="104" customFormat="1" x14ac:dyDescent="0.25"/>
    <row r="1843" s="104" customFormat="1" x14ac:dyDescent="0.25"/>
    <row r="1844" s="104" customFormat="1" x14ac:dyDescent="0.25"/>
    <row r="1845" s="104" customFormat="1" x14ac:dyDescent="0.25"/>
    <row r="1846" s="104" customFormat="1" x14ac:dyDescent="0.25"/>
    <row r="1847" s="104" customFormat="1" x14ac:dyDescent="0.25"/>
    <row r="1848" s="104" customFormat="1" x14ac:dyDescent="0.25"/>
    <row r="1849" s="104" customFormat="1" x14ac:dyDescent="0.25"/>
    <row r="1850" s="104" customFormat="1" x14ac:dyDescent="0.25"/>
    <row r="1851" s="104" customFormat="1" x14ac:dyDescent="0.25"/>
    <row r="1852" s="104" customFormat="1" x14ac:dyDescent="0.25"/>
    <row r="1853" s="104" customFormat="1" x14ac:dyDescent="0.25"/>
    <row r="1854" s="104" customFormat="1" x14ac:dyDescent="0.25"/>
    <row r="1855" s="104" customFormat="1" x14ac:dyDescent="0.25"/>
    <row r="1856" s="104" customFormat="1" x14ac:dyDescent="0.25"/>
    <row r="1857" s="104" customFormat="1" x14ac:dyDescent="0.25"/>
    <row r="1858" s="104" customFormat="1" x14ac:dyDescent="0.25"/>
    <row r="1859" s="104" customFormat="1" x14ac:dyDescent="0.25"/>
    <row r="1860" s="104" customFormat="1" x14ac:dyDescent="0.25"/>
    <row r="1861" s="104" customFormat="1" x14ac:dyDescent="0.25"/>
    <row r="1862" s="104" customFormat="1" x14ac:dyDescent="0.25"/>
    <row r="1863" s="104" customFormat="1" x14ac:dyDescent="0.25"/>
    <row r="1864" s="104" customFormat="1" x14ac:dyDescent="0.25"/>
    <row r="1865" s="104" customFormat="1" x14ac:dyDescent="0.25"/>
    <row r="1866" s="104" customFormat="1" x14ac:dyDescent="0.25"/>
    <row r="1867" s="104" customFormat="1" x14ac:dyDescent="0.25"/>
    <row r="1868" s="104" customFormat="1" x14ac:dyDescent="0.25"/>
    <row r="1869" s="104" customFormat="1" x14ac:dyDescent="0.25"/>
    <row r="1870" s="104" customFormat="1" x14ac:dyDescent="0.25"/>
    <row r="1871" s="104" customFormat="1" x14ac:dyDescent="0.25"/>
    <row r="1872" s="104" customFormat="1" x14ac:dyDescent="0.25"/>
    <row r="1873" s="104" customFormat="1" x14ac:dyDescent="0.25"/>
    <row r="1874" s="104" customFormat="1" x14ac:dyDescent="0.25"/>
    <row r="1875" s="104" customFormat="1" x14ac:dyDescent="0.25"/>
    <row r="1876" s="104" customFormat="1" x14ac:dyDescent="0.25"/>
    <row r="1877" s="104" customFormat="1" x14ac:dyDescent="0.25"/>
    <row r="1878" s="104" customFormat="1" x14ac:dyDescent="0.25"/>
    <row r="1879" s="104" customFormat="1" x14ac:dyDescent="0.25"/>
    <row r="1880" s="104" customFormat="1" x14ac:dyDescent="0.25"/>
    <row r="1881" s="104" customFormat="1" x14ac:dyDescent="0.25"/>
    <row r="1882" s="104" customFormat="1" x14ac:dyDescent="0.25"/>
    <row r="1883" s="104" customFormat="1" x14ac:dyDescent="0.25"/>
    <row r="1884" s="104" customFormat="1" x14ac:dyDescent="0.25"/>
    <row r="1885" s="104" customFormat="1" x14ac:dyDescent="0.25"/>
    <row r="1886" s="104" customFormat="1" x14ac:dyDescent="0.25"/>
    <row r="1887" s="104" customFormat="1" x14ac:dyDescent="0.25"/>
    <row r="1888" s="104" customFormat="1" x14ac:dyDescent="0.25"/>
    <row r="1889" s="104" customFormat="1" x14ac:dyDescent="0.25"/>
    <row r="1890" s="104" customFormat="1" x14ac:dyDescent="0.25"/>
    <row r="1891" s="104" customFormat="1" x14ac:dyDescent="0.25"/>
    <row r="1892" s="104" customFormat="1" x14ac:dyDescent="0.25"/>
    <row r="1893" s="104" customFormat="1" x14ac:dyDescent="0.25"/>
    <row r="1894" s="104" customFormat="1" x14ac:dyDescent="0.25"/>
    <row r="1895" s="104" customFormat="1" x14ac:dyDescent="0.25"/>
    <row r="1896" s="104" customFormat="1" x14ac:dyDescent="0.25"/>
    <row r="1897" s="104" customFormat="1" x14ac:dyDescent="0.25"/>
    <row r="1898" s="104" customFormat="1" x14ac:dyDescent="0.25"/>
    <row r="1899" s="104" customFormat="1" x14ac:dyDescent="0.25"/>
    <row r="1900" s="104" customFormat="1" x14ac:dyDescent="0.25"/>
    <row r="1901" s="104" customFormat="1" x14ac:dyDescent="0.25"/>
    <row r="1902" s="104" customFormat="1" x14ac:dyDescent="0.25"/>
    <row r="1903" s="104" customFormat="1" x14ac:dyDescent="0.25"/>
    <row r="1904" s="104" customFormat="1" x14ac:dyDescent="0.25"/>
    <row r="1905" s="104" customFormat="1" x14ac:dyDescent="0.25"/>
    <row r="1906" s="104" customFormat="1" x14ac:dyDescent="0.25"/>
    <row r="1907" s="104" customFormat="1" x14ac:dyDescent="0.25"/>
    <row r="1908" s="104" customFormat="1" x14ac:dyDescent="0.25"/>
    <row r="1909" s="104" customFormat="1" x14ac:dyDescent="0.25"/>
    <row r="1910" s="104" customFormat="1" x14ac:dyDescent="0.25"/>
    <row r="1911" s="104" customFormat="1" x14ac:dyDescent="0.25"/>
    <row r="1912" s="104" customFormat="1" x14ac:dyDescent="0.25"/>
    <row r="1913" s="104" customFormat="1" x14ac:dyDescent="0.25"/>
    <row r="1914" s="104" customFormat="1" x14ac:dyDescent="0.25"/>
    <row r="1915" s="104" customFormat="1" x14ac:dyDescent="0.25"/>
    <row r="1916" s="104" customFormat="1" x14ac:dyDescent="0.25"/>
    <row r="1917" s="104" customFormat="1" x14ac:dyDescent="0.25"/>
    <row r="1918" s="104" customFormat="1" x14ac:dyDescent="0.25"/>
    <row r="1919" s="104" customFormat="1" x14ac:dyDescent="0.25"/>
    <row r="1920" s="104" customFormat="1" x14ac:dyDescent="0.25"/>
    <row r="1921" s="104" customFormat="1" x14ac:dyDescent="0.25"/>
    <row r="1922" s="104" customFormat="1" x14ac:dyDescent="0.25"/>
    <row r="1923" s="104" customFormat="1" x14ac:dyDescent="0.25"/>
    <row r="1924" s="104" customFormat="1" x14ac:dyDescent="0.25"/>
    <row r="1925" s="104" customFormat="1" x14ac:dyDescent="0.25"/>
    <row r="1926" s="104" customFormat="1" x14ac:dyDescent="0.25"/>
    <row r="1927" s="104" customFormat="1" x14ac:dyDescent="0.25"/>
    <row r="1928" s="104" customFormat="1" x14ac:dyDescent="0.25"/>
    <row r="1929" s="104" customFormat="1" x14ac:dyDescent="0.25"/>
    <row r="1930" s="104" customFormat="1" x14ac:dyDescent="0.25"/>
    <row r="1931" s="104" customFormat="1" x14ac:dyDescent="0.25"/>
    <row r="1932" s="104" customFormat="1" x14ac:dyDescent="0.25"/>
    <row r="1933" s="104" customFormat="1" x14ac:dyDescent="0.25"/>
    <row r="1934" s="104" customFormat="1" x14ac:dyDescent="0.25"/>
    <row r="1935" s="104" customFormat="1" x14ac:dyDescent="0.25"/>
    <row r="1936" s="104" customFormat="1" x14ac:dyDescent="0.25"/>
    <row r="1937" s="104" customFormat="1" x14ac:dyDescent="0.25"/>
    <row r="1938" s="104" customFormat="1" x14ac:dyDescent="0.25"/>
    <row r="1939" s="104" customFormat="1" x14ac:dyDescent="0.25"/>
    <row r="1940" s="104" customFormat="1" x14ac:dyDescent="0.25"/>
    <row r="1941" s="104" customFormat="1" x14ac:dyDescent="0.25"/>
    <row r="1942" s="104" customFormat="1" x14ac:dyDescent="0.25"/>
    <row r="1943" s="104" customFormat="1" x14ac:dyDescent="0.25"/>
    <row r="1944" s="104" customFormat="1" x14ac:dyDescent="0.25"/>
    <row r="1945" s="104" customFormat="1" x14ac:dyDescent="0.25"/>
    <row r="1946" s="104" customFormat="1" x14ac:dyDescent="0.25"/>
    <row r="1947" s="104" customFormat="1" x14ac:dyDescent="0.25"/>
    <row r="1948" s="104" customFormat="1" x14ac:dyDescent="0.25"/>
    <row r="1949" s="104" customFormat="1" x14ac:dyDescent="0.25"/>
    <row r="1950" s="104" customFormat="1" x14ac:dyDescent="0.25"/>
    <row r="1951" s="104" customFormat="1" x14ac:dyDescent="0.25"/>
    <row r="1952" s="104" customFormat="1" x14ac:dyDescent="0.25"/>
    <row r="1953" s="104" customFormat="1" x14ac:dyDescent="0.25"/>
    <row r="1954" s="104" customFormat="1" x14ac:dyDescent="0.25"/>
    <row r="1955" s="104" customFormat="1" x14ac:dyDescent="0.25"/>
    <row r="1956" s="104" customFormat="1" x14ac:dyDescent="0.25"/>
    <row r="1957" s="104" customFormat="1" x14ac:dyDescent="0.25"/>
    <row r="1958" s="104" customFormat="1" x14ac:dyDescent="0.25"/>
    <row r="1959" s="104" customFormat="1" x14ac:dyDescent="0.25"/>
    <row r="1960" s="104" customFormat="1" x14ac:dyDescent="0.25"/>
    <row r="1961" s="104" customFormat="1" x14ac:dyDescent="0.25"/>
    <row r="1962" s="104" customFormat="1" x14ac:dyDescent="0.25"/>
    <row r="1963" s="104" customFormat="1" x14ac:dyDescent="0.25"/>
    <row r="1964" s="104" customFormat="1" x14ac:dyDescent="0.25"/>
    <row r="1965" s="104" customFormat="1" x14ac:dyDescent="0.25"/>
    <row r="1966" s="104" customFormat="1" x14ac:dyDescent="0.25"/>
    <row r="1967" s="104" customFormat="1" x14ac:dyDescent="0.25"/>
    <row r="1968" s="104" customFormat="1" x14ac:dyDescent="0.25"/>
    <row r="1969" s="104" customFormat="1" x14ac:dyDescent="0.25"/>
    <row r="1970" s="104" customFormat="1" x14ac:dyDescent="0.25"/>
    <row r="1971" s="104" customFormat="1" x14ac:dyDescent="0.25"/>
    <row r="1972" s="104" customFormat="1" x14ac:dyDescent="0.25"/>
    <row r="1973" s="104" customFormat="1" x14ac:dyDescent="0.25"/>
    <row r="1974" s="104" customFormat="1" x14ac:dyDescent="0.25"/>
    <row r="1975" s="104" customFormat="1" x14ac:dyDescent="0.25"/>
    <row r="1976" s="104" customFormat="1" x14ac:dyDescent="0.25"/>
    <row r="1977" s="104" customFormat="1" x14ac:dyDescent="0.25"/>
    <row r="1978" s="104" customFormat="1" x14ac:dyDescent="0.25"/>
    <row r="1979" s="104" customFormat="1" x14ac:dyDescent="0.25"/>
    <row r="1980" s="104" customFormat="1" x14ac:dyDescent="0.25"/>
    <row r="1981" s="104" customFormat="1" x14ac:dyDescent="0.25"/>
    <row r="1982" s="104" customFormat="1" x14ac:dyDescent="0.25"/>
    <row r="1983" s="104" customFormat="1" x14ac:dyDescent="0.25"/>
    <row r="1984" s="104" customFormat="1" x14ac:dyDescent="0.25"/>
    <row r="1985" s="104" customFormat="1" x14ac:dyDescent="0.25"/>
    <row r="1986" s="104" customFormat="1" x14ac:dyDescent="0.25"/>
    <row r="1987" s="104" customFormat="1" x14ac:dyDescent="0.25"/>
    <row r="1988" s="104" customFormat="1" x14ac:dyDescent="0.25"/>
    <row r="1989" s="104" customFormat="1" x14ac:dyDescent="0.25"/>
    <row r="1990" s="104" customFormat="1" x14ac:dyDescent="0.25"/>
    <row r="1991" s="104" customFormat="1" x14ac:dyDescent="0.25"/>
    <row r="1992" s="104" customFormat="1" x14ac:dyDescent="0.25"/>
    <row r="1993" s="104" customFormat="1" x14ac:dyDescent="0.25"/>
    <row r="1994" s="104" customFormat="1" x14ac:dyDescent="0.25"/>
    <row r="1995" s="104" customFormat="1" x14ac:dyDescent="0.25"/>
    <row r="1996" s="104" customFormat="1" x14ac:dyDescent="0.25"/>
    <row r="1997" s="104" customFormat="1" x14ac:dyDescent="0.25"/>
    <row r="1998" s="104" customFormat="1" x14ac:dyDescent="0.25"/>
    <row r="1999" s="104" customFormat="1" x14ac:dyDescent="0.25"/>
    <row r="2000" s="104" customFormat="1" x14ac:dyDescent="0.25"/>
    <row r="2001" s="104" customFormat="1" x14ac:dyDescent="0.25"/>
    <row r="2002" s="104" customFormat="1" x14ac:dyDescent="0.25"/>
    <row r="2003" s="104" customFormat="1" x14ac:dyDescent="0.25"/>
    <row r="2004" s="104" customFormat="1" x14ac:dyDescent="0.25"/>
    <row r="2005" s="104" customFormat="1" x14ac:dyDescent="0.25"/>
    <row r="2006" s="104" customFormat="1" x14ac:dyDescent="0.25"/>
    <row r="2007" s="104" customFormat="1" x14ac:dyDescent="0.25"/>
    <row r="2008" s="104" customFormat="1" x14ac:dyDescent="0.25"/>
    <row r="2009" s="104" customFormat="1" x14ac:dyDescent="0.25"/>
    <row r="2010" s="104" customFormat="1" x14ac:dyDescent="0.25"/>
    <row r="2011" s="104" customFormat="1" x14ac:dyDescent="0.25"/>
    <row r="2012" s="104" customFormat="1" x14ac:dyDescent="0.25"/>
    <row r="2013" s="104" customFormat="1" x14ac:dyDescent="0.25"/>
    <row r="2014" s="104" customFormat="1" x14ac:dyDescent="0.25"/>
    <row r="2015" s="104" customFormat="1" x14ac:dyDescent="0.25"/>
    <row r="2016" s="104" customFormat="1" x14ac:dyDescent="0.25"/>
    <row r="2017" s="104" customFormat="1" x14ac:dyDescent="0.25"/>
    <row r="2018" s="104" customFormat="1" x14ac:dyDescent="0.25"/>
    <row r="2019" s="104" customFormat="1" x14ac:dyDescent="0.25"/>
    <row r="2020" s="104" customFormat="1" x14ac:dyDescent="0.25"/>
    <row r="2021" s="104" customFormat="1" x14ac:dyDescent="0.25"/>
    <row r="2022" s="104" customFormat="1" x14ac:dyDescent="0.25"/>
    <row r="2023" s="104" customFormat="1" x14ac:dyDescent="0.25"/>
    <row r="2024" s="104" customFormat="1" x14ac:dyDescent="0.25"/>
    <row r="2025" s="104" customFormat="1" x14ac:dyDescent="0.25"/>
    <row r="2026" s="104" customFormat="1" x14ac:dyDescent="0.25"/>
    <row r="2027" s="104" customFormat="1" x14ac:dyDescent="0.25"/>
    <row r="2028" s="104" customFormat="1" x14ac:dyDescent="0.25"/>
    <row r="2029" s="104" customFormat="1" x14ac:dyDescent="0.25"/>
    <row r="2030" s="104" customFormat="1" x14ac:dyDescent="0.25"/>
    <row r="2031" s="104" customFormat="1" x14ac:dyDescent="0.25"/>
    <row r="2032" s="104" customFormat="1" x14ac:dyDescent="0.25"/>
    <row r="2033" s="104" customFormat="1" x14ac:dyDescent="0.25"/>
    <row r="2034" s="104" customFormat="1" x14ac:dyDescent="0.25"/>
    <row r="2035" s="104" customFormat="1" x14ac:dyDescent="0.25"/>
    <row r="2036" s="104" customFormat="1" x14ac:dyDescent="0.25"/>
    <row r="2037" s="104" customFormat="1" x14ac:dyDescent="0.25"/>
    <row r="2038" s="104" customFormat="1" x14ac:dyDescent="0.25"/>
    <row r="2039" s="104" customFormat="1" x14ac:dyDescent="0.25"/>
    <row r="2040" s="104" customFormat="1" x14ac:dyDescent="0.25"/>
    <row r="2041" s="104" customFormat="1" x14ac:dyDescent="0.25"/>
    <row r="2042" s="104" customFormat="1" x14ac:dyDescent="0.25"/>
    <row r="2043" s="104" customFormat="1" x14ac:dyDescent="0.25"/>
    <row r="2044" s="104" customFormat="1" x14ac:dyDescent="0.25"/>
    <row r="2045" s="104" customFormat="1" x14ac:dyDescent="0.25"/>
    <row r="2046" s="104" customFormat="1" x14ac:dyDescent="0.25"/>
    <row r="2047" s="104" customFormat="1" x14ac:dyDescent="0.25"/>
    <row r="2048" s="104" customFormat="1" x14ac:dyDescent="0.25"/>
    <row r="2049" s="104" customFormat="1" x14ac:dyDescent="0.25"/>
    <row r="2050" s="104" customFormat="1" x14ac:dyDescent="0.25"/>
    <row r="2051" s="104" customFormat="1" x14ac:dyDescent="0.25"/>
    <row r="2052" s="104" customFormat="1" x14ac:dyDescent="0.25"/>
    <row r="2053" s="104" customFormat="1" x14ac:dyDescent="0.25"/>
    <row r="2054" s="104" customFormat="1" x14ac:dyDescent="0.25"/>
    <row r="2055" s="104" customFormat="1" x14ac:dyDescent="0.25"/>
    <row r="2056" s="104" customFormat="1" x14ac:dyDescent="0.25"/>
    <row r="2057" s="104" customFormat="1" x14ac:dyDescent="0.25"/>
    <row r="2058" s="104" customFormat="1" x14ac:dyDescent="0.25"/>
    <row r="2059" s="104" customFormat="1" x14ac:dyDescent="0.25"/>
    <row r="2060" s="104" customFormat="1" x14ac:dyDescent="0.25"/>
    <row r="2061" s="104" customFormat="1" x14ac:dyDescent="0.25"/>
    <row r="2062" s="104" customFormat="1" x14ac:dyDescent="0.25"/>
    <row r="2063" s="104" customFormat="1" x14ac:dyDescent="0.25"/>
    <row r="2064" s="104" customFormat="1" x14ac:dyDescent="0.25"/>
    <row r="2065" s="104" customFormat="1" x14ac:dyDescent="0.25"/>
    <row r="2066" s="104" customFormat="1" x14ac:dyDescent="0.25"/>
    <row r="2067" s="104" customFormat="1" x14ac:dyDescent="0.25"/>
    <row r="2068" s="104" customFormat="1" x14ac:dyDescent="0.25"/>
    <row r="2069" s="104" customFormat="1" x14ac:dyDescent="0.25"/>
    <row r="2070" s="104" customFormat="1" x14ac:dyDescent="0.25"/>
    <row r="2071" s="104" customFormat="1" x14ac:dyDescent="0.25"/>
    <row r="2072" s="104" customFormat="1" x14ac:dyDescent="0.25"/>
    <row r="2073" s="104" customFormat="1" x14ac:dyDescent="0.25"/>
    <row r="2074" s="104" customFormat="1" x14ac:dyDescent="0.25"/>
    <row r="2075" s="104" customFormat="1" x14ac:dyDescent="0.25"/>
    <row r="2076" s="104" customFormat="1" x14ac:dyDescent="0.25"/>
    <row r="2077" s="104" customFormat="1" x14ac:dyDescent="0.25"/>
    <row r="2078" s="104" customFormat="1" x14ac:dyDescent="0.25"/>
    <row r="2079" s="104" customFormat="1" x14ac:dyDescent="0.25"/>
    <row r="2080" s="104" customFormat="1" x14ac:dyDescent="0.25"/>
    <row r="2081" s="104" customFormat="1" x14ac:dyDescent="0.25"/>
    <row r="2082" s="104" customFormat="1" x14ac:dyDescent="0.25"/>
    <row r="2083" s="104" customFormat="1" x14ac:dyDescent="0.25"/>
    <row r="2084" s="104" customFormat="1" x14ac:dyDescent="0.25"/>
    <row r="2085" s="104" customFormat="1" x14ac:dyDescent="0.25"/>
    <row r="2086" s="104" customFormat="1" x14ac:dyDescent="0.25"/>
    <row r="2087" s="104" customFormat="1" x14ac:dyDescent="0.25"/>
    <row r="2088" s="104" customFormat="1" x14ac:dyDescent="0.25"/>
    <row r="2089" s="104" customFormat="1" x14ac:dyDescent="0.25"/>
    <row r="2090" s="104" customFormat="1" x14ac:dyDescent="0.25"/>
    <row r="2091" s="104" customFormat="1" x14ac:dyDescent="0.25"/>
    <row r="2092" s="104" customFormat="1" x14ac:dyDescent="0.25"/>
    <row r="2093" s="104" customFormat="1" x14ac:dyDescent="0.25"/>
    <row r="2094" s="104" customFormat="1" x14ac:dyDescent="0.25"/>
    <row r="2095" s="104" customFormat="1" x14ac:dyDescent="0.25"/>
    <row r="2096" s="104" customFormat="1" x14ac:dyDescent="0.25"/>
    <row r="2097" s="104" customFormat="1" x14ac:dyDescent="0.25"/>
    <row r="2098" s="104" customFormat="1" x14ac:dyDescent="0.25"/>
    <row r="2099" s="104" customFormat="1" x14ac:dyDescent="0.25"/>
    <row r="2100" s="104" customFormat="1" x14ac:dyDescent="0.25"/>
    <row r="2101" s="104" customFormat="1" x14ac:dyDescent="0.25"/>
    <row r="2102" s="104" customFormat="1" x14ac:dyDescent="0.25"/>
    <row r="2103" s="104" customFormat="1" x14ac:dyDescent="0.25"/>
    <row r="2104" s="104" customFormat="1" x14ac:dyDescent="0.25"/>
    <row r="2105" s="104" customFormat="1" x14ac:dyDescent="0.25"/>
    <row r="2106" s="104" customFormat="1" x14ac:dyDescent="0.25"/>
    <row r="2107" s="104" customFormat="1" x14ac:dyDescent="0.25"/>
    <row r="2108" s="104" customFormat="1" x14ac:dyDescent="0.25"/>
    <row r="2109" s="104" customFormat="1" x14ac:dyDescent="0.25"/>
    <row r="2110" s="104" customFormat="1" x14ac:dyDescent="0.25"/>
    <row r="2111" s="104" customFormat="1" x14ac:dyDescent="0.25"/>
    <row r="2112" s="104" customFormat="1" x14ac:dyDescent="0.25"/>
    <row r="2113" s="104" customFormat="1" x14ac:dyDescent="0.25"/>
    <row r="2114" s="104" customFormat="1" x14ac:dyDescent="0.25"/>
    <row r="2115" s="104" customFormat="1" x14ac:dyDescent="0.25"/>
    <row r="2116" s="104" customFormat="1" x14ac:dyDescent="0.25"/>
    <row r="2117" s="104" customFormat="1" x14ac:dyDescent="0.25"/>
    <row r="2118" s="104" customFormat="1" x14ac:dyDescent="0.25"/>
    <row r="2119" s="104" customFormat="1" x14ac:dyDescent="0.25"/>
    <row r="2120" s="104" customFormat="1" x14ac:dyDescent="0.25"/>
    <row r="2121" s="104" customFormat="1" x14ac:dyDescent="0.25"/>
    <row r="2122" s="104" customFormat="1" x14ac:dyDescent="0.25"/>
    <row r="2123" s="104" customFormat="1" x14ac:dyDescent="0.25"/>
    <row r="2124" s="104" customFormat="1" x14ac:dyDescent="0.25"/>
    <row r="2125" s="104" customFormat="1" x14ac:dyDescent="0.25"/>
    <row r="2126" s="104" customFormat="1" x14ac:dyDescent="0.25"/>
    <row r="2127" s="104" customFormat="1" x14ac:dyDescent="0.25"/>
    <row r="2128" s="104" customFormat="1" x14ac:dyDescent="0.25"/>
    <row r="2129" s="104" customFormat="1" x14ac:dyDescent="0.25"/>
    <row r="2130" s="104" customFormat="1" x14ac:dyDescent="0.25"/>
    <row r="2131" s="104" customFormat="1" x14ac:dyDescent="0.25"/>
    <row r="2132" s="104" customFormat="1" x14ac:dyDescent="0.25"/>
    <row r="2133" s="104" customFormat="1" x14ac:dyDescent="0.25"/>
    <row r="2134" s="104" customFormat="1" x14ac:dyDescent="0.25"/>
    <row r="2135" s="104" customFormat="1" x14ac:dyDescent="0.25"/>
    <row r="2136" s="104" customFormat="1" x14ac:dyDescent="0.25"/>
    <row r="2137" s="104" customFormat="1" x14ac:dyDescent="0.25"/>
    <row r="2138" s="104" customFormat="1" x14ac:dyDescent="0.25"/>
    <row r="2139" s="104" customFormat="1" x14ac:dyDescent="0.25"/>
    <row r="2140" s="104" customFormat="1" x14ac:dyDescent="0.25"/>
    <row r="2141" s="104" customFormat="1" x14ac:dyDescent="0.25"/>
    <row r="2142" s="104" customFormat="1" x14ac:dyDescent="0.25"/>
    <row r="2143" s="104" customFormat="1" x14ac:dyDescent="0.25"/>
    <row r="2144" s="104" customFormat="1" x14ac:dyDescent="0.25"/>
    <row r="2145" s="104" customFormat="1" x14ac:dyDescent="0.25"/>
    <row r="2146" s="104" customFormat="1" x14ac:dyDescent="0.25"/>
    <row r="2147" s="104" customFormat="1" x14ac:dyDescent="0.25"/>
    <row r="2148" s="104" customFormat="1" x14ac:dyDescent="0.25"/>
    <row r="2149" s="104" customFormat="1" x14ac:dyDescent="0.25"/>
    <row r="2150" s="104" customFormat="1" x14ac:dyDescent="0.25"/>
    <row r="2151" s="104" customFormat="1" x14ac:dyDescent="0.25"/>
    <row r="2152" s="104" customFormat="1" x14ac:dyDescent="0.25"/>
    <row r="2153" s="104" customFormat="1" x14ac:dyDescent="0.25"/>
    <row r="2154" s="104" customFormat="1" x14ac:dyDescent="0.25"/>
    <row r="2155" s="104" customFormat="1" x14ac:dyDescent="0.25"/>
    <row r="2156" s="104" customFormat="1" x14ac:dyDescent="0.25"/>
    <row r="2157" s="104" customFormat="1" x14ac:dyDescent="0.25"/>
    <row r="2158" s="104" customFormat="1" x14ac:dyDescent="0.25"/>
    <row r="2159" s="104" customFormat="1" x14ac:dyDescent="0.25"/>
    <row r="2160" s="104" customFormat="1" x14ac:dyDescent="0.25"/>
    <row r="2161" s="104" customFormat="1" x14ac:dyDescent="0.25"/>
    <row r="2162" s="104" customFormat="1" x14ac:dyDescent="0.25"/>
    <row r="2163" s="104" customFormat="1" x14ac:dyDescent="0.25"/>
    <row r="2164" s="104" customFormat="1" x14ac:dyDescent="0.25"/>
    <row r="2165" s="104" customFormat="1" x14ac:dyDescent="0.25"/>
    <row r="2166" s="104" customFormat="1" x14ac:dyDescent="0.25"/>
    <row r="2167" s="104" customFormat="1" x14ac:dyDescent="0.25"/>
    <row r="2168" s="104" customFormat="1" x14ac:dyDescent="0.25"/>
    <row r="2169" s="104" customFormat="1" x14ac:dyDescent="0.25"/>
    <row r="2170" s="104" customFormat="1" x14ac:dyDescent="0.25"/>
    <row r="2171" s="104" customFormat="1" x14ac:dyDescent="0.25"/>
    <row r="2172" s="104" customFormat="1" x14ac:dyDescent="0.25"/>
    <row r="2173" s="104" customFormat="1" x14ac:dyDescent="0.25"/>
    <row r="2174" s="104" customFormat="1" x14ac:dyDescent="0.25"/>
    <row r="2175" s="104" customFormat="1" x14ac:dyDescent="0.25"/>
    <row r="2176" s="104" customFormat="1" x14ac:dyDescent="0.25"/>
    <row r="2177" s="104" customFormat="1" x14ac:dyDescent="0.25"/>
    <row r="2178" s="104" customFormat="1" x14ac:dyDescent="0.25"/>
    <row r="2179" s="104" customFormat="1" x14ac:dyDescent="0.25"/>
    <row r="2180" s="104" customFormat="1" x14ac:dyDescent="0.25"/>
    <row r="2181" s="104" customFormat="1" x14ac:dyDescent="0.25"/>
    <row r="2182" s="104" customFormat="1" x14ac:dyDescent="0.25"/>
    <row r="2183" s="104" customFormat="1" x14ac:dyDescent="0.25"/>
    <row r="2184" s="104" customFormat="1" x14ac:dyDescent="0.25"/>
    <row r="2185" s="104" customFormat="1" x14ac:dyDescent="0.25"/>
    <row r="2186" s="104" customFormat="1" x14ac:dyDescent="0.25"/>
    <row r="2187" s="104" customFormat="1" x14ac:dyDescent="0.25"/>
    <row r="2188" s="104" customFormat="1" x14ac:dyDescent="0.25"/>
    <row r="2189" s="104" customFormat="1" x14ac:dyDescent="0.25"/>
    <row r="2190" s="104" customFormat="1" x14ac:dyDescent="0.25"/>
    <row r="2191" s="104" customFormat="1" x14ac:dyDescent="0.25"/>
    <row r="2192" s="104" customFormat="1" x14ac:dyDescent="0.25"/>
    <row r="2193" s="104" customFormat="1" x14ac:dyDescent="0.25"/>
    <row r="2194" s="104" customFormat="1" x14ac:dyDescent="0.25"/>
    <row r="2195" s="104" customFormat="1" x14ac:dyDescent="0.25"/>
    <row r="2196" s="104" customFormat="1" x14ac:dyDescent="0.25"/>
    <row r="2197" s="104" customFormat="1" x14ac:dyDescent="0.25"/>
    <row r="2198" s="104" customFormat="1" x14ac:dyDescent="0.25"/>
    <row r="2199" s="104" customFormat="1" x14ac:dyDescent="0.25"/>
    <row r="2200" s="104" customFormat="1" x14ac:dyDescent="0.25"/>
    <row r="2201" s="104" customFormat="1" x14ac:dyDescent="0.25"/>
    <row r="2202" s="104" customFormat="1" x14ac:dyDescent="0.25"/>
    <row r="2203" s="104" customFormat="1" x14ac:dyDescent="0.25"/>
    <row r="2204" s="104" customFormat="1" x14ac:dyDescent="0.25"/>
    <row r="2205" s="104" customFormat="1" x14ac:dyDescent="0.25"/>
    <row r="2206" s="104" customFormat="1" x14ac:dyDescent="0.25"/>
    <row r="2207" s="104" customFormat="1" x14ac:dyDescent="0.25"/>
    <row r="2208" s="104" customFormat="1" x14ac:dyDescent="0.25"/>
    <row r="2209" s="104" customFormat="1" x14ac:dyDescent="0.25"/>
    <row r="2210" s="104" customFormat="1" x14ac:dyDescent="0.25"/>
    <row r="2211" s="104" customFormat="1" x14ac:dyDescent="0.25"/>
    <row r="2212" s="104" customFormat="1" x14ac:dyDescent="0.25"/>
    <row r="2213" s="104" customFormat="1" x14ac:dyDescent="0.25"/>
    <row r="2214" s="104" customFormat="1" x14ac:dyDescent="0.25"/>
    <row r="2215" s="104" customFormat="1" x14ac:dyDescent="0.25"/>
    <row r="2216" s="104" customFormat="1" x14ac:dyDescent="0.25"/>
    <row r="2217" s="104" customFormat="1" x14ac:dyDescent="0.25"/>
    <row r="2218" s="104" customFormat="1" x14ac:dyDescent="0.25"/>
    <row r="2219" s="104" customFormat="1" x14ac:dyDescent="0.25"/>
    <row r="2220" s="104" customFormat="1" x14ac:dyDescent="0.25"/>
    <row r="2221" s="104" customFormat="1" x14ac:dyDescent="0.25"/>
    <row r="2222" s="104" customFormat="1" x14ac:dyDescent="0.25"/>
    <row r="2223" s="104" customFormat="1" x14ac:dyDescent="0.25"/>
    <row r="2224" s="104" customFormat="1" x14ac:dyDescent="0.25"/>
    <row r="2225" s="104" customFormat="1" x14ac:dyDescent="0.25"/>
    <row r="2226" s="104" customFormat="1" x14ac:dyDescent="0.25"/>
    <row r="2227" s="104" customFormat="1" x14ac:dyDescent="0.25"/>
    <row r="2228" s="104" customFormat="1" x14ac:dyDescent="0.25"/>
    <row r="2229" s="104" customFormat="1" x14ac:dyDescent="0.25"/>
    <row r="2230" s="104" customFormat="1" x14ac:dyDescent="0.25"/>
    <row r="2231" s="104" customFormat="1" x14ac:dyDescent="0.25"/>
    <row r="2232" s="104" customFormat="1" x14ac:dyDescent="0.25"/>
    <row r="2233" s="104" customFormat="1" x14ac:dyDescent="0.25"/>
    <row r="2234" s="104" customFormat="1" x14ac:dyDescent="0.25"/>
    <row r="2235" s="104" customFormat="1" x14ac:dyDescent="0.25"/>
    <row r="2236" s="104" customFormat="1" x14ac:dyDescent="0.25"/>
    <row r="2237" s="104" customFormat="1" x14ac:dyDescent="0.25"/>
    <row r="2238" s="104" customFormat="1" x14ac:dyDescent="0.25"/>
    <row r="2239" s="104" customFormat="1" x14ac:dyDescent="0.25"/>
    <row r="2240" s="104" customFormat="1" x14ac:dyDescent="0.25"/>
    <row r="2241" s="104" customFormat="1" x14ac:dyDescent="0.25"/>
    <row r="2242" s="104" customFormat="1" x14ac:dyDescent="0.25"/>
    <row r="2243" s="104" customFormat="1" x14ac:dyDescent="0.25"/>
    <row r="2244" s="104" customFormat="1" x14ac:dyDescent="0.25"/>
    <row r="2245" s="104" customFormat="1" x14ac:dyDescent="0.25"/>
    <row r="2246" s="104" customFormat="1" x14ac:dyDescent="0.25"/>
    <row r="2247" s="104" customFormat="1" x14ac:dyDescent="0.25"/>
    <row r="2248" s="104" customFormat="1" x14ac:dyDescent="0.25"/>
    <row r="2249" s="104" customFormat="1" x14ac:dyDescent="0.25"/>
    <row r="2250" s="104" customFormat="1" x14ac:dyDescent="0.25"/>
    <row r="2251" s="104" customFormat="1" x14ac:dyDescent="0.25"/>
    <row r="2252" s="104" customFormat="1" x14ac:dyDescent="0.25"/>
    <row r="2253" s="104" customFormat="1" x14ac:dyDescent="0.25"/>
    <row r="2254" s="104" customFormat="1" x14ac:dyDescent="0.25"/>
    <row r="2255" s="104" customFormat="1" x14ac:dyDescent="0.25"/>
    <row r="2256" s="104" customFormat="1" x14ac:dyDescent="0.25"/>
    <row r="2257" s="104" customFormat="1" x14ac:dyDescent="0.25"/>
    <row r="2258" s="104" customFormat="1" x14ac:dyDescent="0.25"/>
    <row r="2259" s="104" customFormat="1" x14ac:dyDescent="0.25"/>
    <row r="2260" s="104" customFormat="1" x14ac:dyDescent="0.25"/>
    <row r="2261" s="104" customFormat="1" x14ac:dyDescent="0.25"/>
    <row r="2262" s="104" customFormat="1" x14ac:dyDescent="0.25"/>
    <row r="2263" s="104" customFormat="1" x14ac:dyDescent="0.25"/>
    <row r="2264" s="104" customFormat="1" x14ac:dyDescent="0.25"/>
    <row r="2265" s="104" customFormat="1" x14ac:dyDescent="0.25"/>
    <row r="2266" s="104" customFormat="1" x14ac:dyDescent="0.25"/>
    <row r="2267" s="104" customFormat="1" x14ac:dyDescent="0.25"/>
    <row r="2268" s="104" customFormat="1" x14ac:dyDescent="0.25"/>
    <row r="2269" s="104" customFormat="1" x14ac:dyDescent="0.25"/>
    <row r="2270" s="104" customFormat="1" x14ac:dyDescent="0.25"/>
    <row r="2271" s="104" customFormat="1" x14ac:dyDescent="0.25"/>
    <row r="2272" s="104" customFormat="1" x14ac:dyDescent="0.25"/>
    <row r="2273" s="104" customFormat="1" x14ac:dyDescent="0.25"/>
    <row r="2274" s="104" customFormat="1" x14ac:dyDescent="0.25"/>
    <row r="2275" s="104" customFormat="1" x14ac:dyDescent="0.25"/>
    <row r="2276" s="104" customFormat="1" x14ac:dyDescent="0.25"/>
    <row r="2277" s="104" customFormat="1" x14ac:dyDescent="0.25"/>
    <row r="2278" s="104" customFormat="1" x14ac:dyDescent="0.25"/>
    <row r="2279" s="104" customFormat="1" x14ac:dyDescent="0.25"/>
    <row r="2280" s="104" customFormat="1" x14ac:dyDescent="0.25"/>
    <row r="2281" s="104" customFormat="1" x14ac:dyDescent="0.25"/>
    <row r="2282" s="104" customFormat="1" x14ac:dyDescent="0.25"/>
    <row r="2283" s="104" customFormat="1" x14ac:dyDescent="0.25"/>
    <row r="2284" s="104" customFormat="1" x14ac:dyDescent="0.25"/>
    <row r="2285" s="104" customFormat="1" x14ac:dyDescent="0.25"/>
    <row r="2286" s="104" customFormat="1" x14ac:dyDescent="0.25"/>
    <row r="2287" s="104" customFormat="1" x14ac:dyDescent="0.25"/>
    <row r="2288" s="104" customFormat="1" x14ac:dyDescent="0.25"/>
    <row r="2289" s="104" customFormat="1" x14ac:dyDescent="0.25"/>
    <row r="2290" s="104" customFormat="1" x14ac:dyDescent="0.25"/>
    <row r="2291" s="104" customFormat="1" x14ac:dyDescent="0.25"/>
    <row r="2292" s="104" customFormat="1" x14ac:dyDescent="0.25"/>
    <row r="2293" s="104" customFormat="1" x14ac:dyDescent="0.25"/>
    <row r="2294" s="104" customFormat="1" x14ac:dyDescent="0.25"/>
    <row r="2295" s="104" customFormat="1" x14ac:dyDescent="0.25"/>
    <row r="2296" s="104" customFormat="1" x14ac:dyDescent="0.25"/>
    <row r="2297" s="104" customFormat="1" x14ac:dyDescent="0.25"/>
    <row r="2298" s="104" customFormat="1" x14ac:dyDescent="0.25"/>
    <row r="2299" s="104" customFormat="1" x14ac:dyDescent="0.25"/>
    <row r="2300" s="104" customFormat="1" x14ac:dyDescent="0.25"/>
    <row r="2301" s="104" customFormat="1" x14ac:dyDescent="0.25"/>
    <row r="2302" s="104" customFormat="1" x14ac:dyDescent="0.25"/>
    <row r="2303" s="104" customFormat="1" x14ac:dyDescent="0.25"/>
    <row r="2304" s="104" customFormat="1" x14ac:dyDescent="0.25"/>
    <row r="2305" s="104" customFormat="1" x14ac:dyDescent="0.25"/>
    <row r="2306" s="104" customFormat="1" x14ac:dyDescent="0.25"/>
    <row r="2307" s="104" customFormat="1" x14ac:dyDescent="0.25"/>
    <row r="2308" s="104" customFormat="1" x14ac:dyDescent="0.25"/>
    <row r="2309" s="104" customFormat="1" x14ac:dyDescent="0.25"/>
    <row r="2310" s="104" customFormat="1" x14ac:dyDescent="0.25"/>
    <row r="2311" s="104" customFormat="1" x14ac:dyDescent="0.25"/>
    <row r="2312" s="104" customFormat="1" x14ac:dyDescent="0.25"/>
    <row r="2313" s="104" customFormat="1" x14ac:dyDescent="0.25"/>
    <row r="2314" s="104" customFormat="1" x14ac:dyDescent="0.25"/>
    <row r="2315" s="104" customFormat="1" x14ac:dyDescent="0.25"/>
    <row r="2316" s="104" customFormat="1" x14ac:dyDescent="0.25"/>
    <row r="2317" s="104" customFormat="1" x14ac:dyDescent="0.25"/>
    <row r="2318" s="104" customFormat="1" x14ac:dyDescent="0.25"/>
    <row r="2319" s="104" customFormat="1" x14ac:dyDescent="0.25"/>
    <row r="2320" s="104" customFormat="1" x14ac:dyDescent="0.25"/>
    <row r="2321" s="104" customFormat="1" x14ac:dyDescent="0.25"/>
    <row r="2322" s="104" customFormat="1" x14ac:dyDescent="0.25"/>
    <row r="2323" s="104" customFormat="1" x14ac:dyDescent="0.25"/>
    <row r="2324" s="104" customFormat="1" x14ac:dyDescent="0.25"/>
    <row r="2325" s="104" customFormat="1" x14ac:dyDescent="0.25"/>
    <row r="2326" s="104" customFormat="1" x14ac:dyDescent="0.25"/>
    <row r="2327" s="104" customFormat="1" x14ac:dyDescent="0.25"/>
    <row r="2328" s="104" customFormat="1" x14ac:dyDescent="0.25"/>
    <row r="2329" s="104" customFormat="1" x14ac:dyDescent="0.25"/>
    <row r="2330" s="104" customFormat="1" x14ac:dyDescent="0.25"/>
    <row r="2331" s="104" customFormat="1" x14ac:dyDescent="0.25"/>
    <row r="2332" s="104" customFormat="1" x14ac:dyDescent="0.25"/>
    <row r="2333" s="104" customFormat="1" x14ac:dyDescent="0.25"/>
    <row r="2334" s="104" customFormat="1" x14ac:dyDescent="0.25"/>
    <row r="2335" s="104" customFormat="1" x14ac:dyDescent="0.25"/>
    <row r="2336" s="104" customFormat="1" x14ac:dyDescent="0.25"/>
    <row r="2337" s="104" customFormat="1" x14ac:dyDescent="0.25"/>
    <row r="2338" s="104" customFormat="1" x14ac:dyDescent="0.25"/>
    <row r="2339" s="104" customFormat="1" x14ac:dyDescent="0.25"/>
    <row r="2340" s="104" customFormat="1" x14ac:dyDescent="0.25"/>
    <row r="2341" s="104" customFormat="1" x14ac:dyDescent="0.25"/>
    <row r="2342" s="104" customFormat="1" x14ac:dyDescent="0.25"/>
    <row r="2343" s="104" customFormat="1" x14ac:dyDescent="0.25"/>
    <row r="2344" s="104" customFormat="1" x14ac:dyDescent="0.25"/>
    <row r="2345" s="104" customFormat="1" x14ac:dyDescent="0.25"/>
    <row r="2346" s="104" customFormat="1" x14ac:dyDescent="0.25"/>
    <row r="2347" s="104" customFormat="1" x14ac:dyDescent="0.25"/>
    <row r="2348" s="104" customFormat="1" x14ac:dyDescent="0.25"/>
    <row r="2349" s="104" customFormat="1" x14ac:dyDescent="0.25"/>
    <row r="2350" s="104" customFormat="1" x14ac:dyDescent="0.25"/>
    <row r="2351" s="104" customFormat="1" x14ac:dyDescent="0.25"/>
    <row r="2352" s="104" customFormat="1" x14ac:dyDescent="0.25"/>
    <row r="2353" s="104" customFormat="1" x14ac:dyDescent="0.25"/>
    <row r="2354" s="104" customFormat="1" x14ac:dyDescent="0.25"/>
    <row r="2355" s="104" customFormat="1" x14ac:dyDescent="0.25"/>
    <row r="2356" s="104" customFormat="1" x14ac:dyDescent="0.25"/>
    <row r="2357" s="104" customFormat="1" x14ac:dyDescent="0.25"/>
    <row r="2358" s="104" customFormat="1" x14ac:dyDescent="0.25"/>
    <row r="2359" s="104" customFormat="1" x14ac:dyDescent="0.25"/>
    <row r="2360" s="104" customFormat="1" x14ac:dyDescent="0.25"/>
    <row r="2361" s="104" customFormat="1" x14ac:dyDescent="0.25"/>
    <row r="2362" s="104" customFormat="1" x14ac:dyDescent="0.25"/>
    <row r="2363" s="104" customFormat="1" x14ac:dyDescent="0.25"/>
    <row r="2364" s="104" customFormat="1" x14ac:dyDescent="0.25"/>
    <row r="2365" s="104" customFormat="1" x14ac:dyDescent="0.25"/>
    <row r="2366" s="104" customFormat="1" x14ac:dyDescent="0.25"/>
    <row r="2367" s="104" customFormat="1" x14ac:dyDescent="0.25"/>
    <row r="2368" s="104" customFormat="1" x14ac:dyDescent="0.25"/>
    <row r="2369" s="104" customFormat="1" x14ac:dyDescent="0.25"/>
    <row r="2370" s="104" customFormat="1" x14ac:dyDescent="0.25"/>
    <row r="2371" s="104" customFormat="1" x14ac:dyDescent="0.25"/>
    <row r="2372" s="104" customFormat="1" x14ac:dyDescent="0.25"/>
    <row r="2373" s="104" customFormat="1" x14ac:dyDescent="0.25"/>
    <row r="2374" s="104" customFormat="1" x14ac:dyDescent="0.25"/>
    <row r="2375" s="104" customFormat="1" x14ac:dyDescent="0.25"/>
    <row r="2376" s="104" customFormat="1" x14ac:dyDescent="0.25"/>
    <row r="2377" s="104" customFormat="1" x14ac:dyDescent="0.25"/>
    <row r="2378" s="104" customFormat="1" x14ac:dyDescent="0.25"/>
    <row r="2379" s="104" customFormat="1" x14ac:dyDescent="0.25"/>
    <row r="2380" s="104" customFormat="1" x14ac:dyDescent="0.25"/>
    <row r="2381" s="104" customFormat="1" x14ac:dyDescent="0.25"/>
    <row r="2382" s="104" customFormat="1" x14ac:dyDescent="0.25"/>
    <row r="2383" s="104" customFormat="1" x14ac:dyDescent="0.25"/>
    <row r="2384" s="104" customFormat="1" x14ac:dyDescent="0.25"/>
    <row r="2385" s="104" customFormat="1" x14ac:dyDescent="0.25"/>
    <row r="2386" s="104" customFormat="1" x14ac:dyDescent="0.25"/>
    <row r="2387" s="104" customFormat="1" x14ac:dyDescent="0.25"/>
    <row r="2388" s="104" customFormat="1" x14ac:dyDescent="0.25"/>
    <row r="2389" s="104" customFormat="1" x14ac:dyDescent="0.25"/>
    <row r="2390" s="104" customFormat="1" x14ac:dyDescent="0.25"/>
    <row r="2391" s="104" customFormat="1" x14ac:dyDescent="0.25"/>
    <row r="2392" s="104" customFormat="1" x14ac:dyDescent="0.25"/>
    <row r="2393" s="104" customFormat="1" x14ac:dyDescent="0.25"/>
    <row r="2394" s="104" customFormat="1" x14ac:dyDescent="0.25"/>
    <row r="2395" s="104" customFormat="1" x14ac:dyDescent="0.25"/>
    <row r="2396" s="104" customFormat="1" x14ac:dyDescent="0.25"/>
    <row r="2397" s="104" customFormat="1" x14ac:dyDescent="0.25"/>
    <row r="2398" s="104" customFormat="1" x14ac:dyDescent="0.25"/>
    <row r="2399" s="104" customFormat="1" x14ac:dyDescent="0.25"/>
    <row r="2400" s="104" customFormat="1" x14ac:dyDescent="0.25"/>
    <row r="2401" s="104" customFormat="1" x14ac:dyDescent="0.25"/>
    <row r="2402" s="104" customFormat="1" x14ac:dyDescent="0.25"/>
    <row r="2403" s="104" customFormat="1" x14ac:dyDescent="0.25"/>
    <row r="2404" s="104" customFormat="1" x14ac:dyDescent="0.25"/>
    <row r="2405" s="104" customFormat="1" x14ac:dyDescent="0.25"/>
    <row r="2406" s="104" customFormat="1" x14ac:dyDescent="0.25"/>
    <row r="2407" s="104" customFormat="1" x14ac:dyDescent="0.25"/>
    <row r="2408" s="104" customFormat="1" x14ac:dyDescent="0.25"/>
    <row r="2409" s="104" customFormat="1" x14ac:dyDescent="0.25"/>
    <row r="2410" s="104" customFormat="1" x14ac:dyDescent="0.25"/>
    <row r="2411" s="104" customFormat="1" x14ac:dyDescent="0.25"/>
  </sheetData>
  <mergeCells count="1">
    <mergeCell ref="A3:R3"/>
  </mergeCells>
  <pageMargins left="0.7" right="0.7" top="0.75" bottom="0.75" header="0.3" footer="0.3"/>
  <pageSetup paperSize="9"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pageSetUpPr autoPageBreaks="0"/>
  </sheetPr>
  <dimension ref="A1:I23"/>
  <sheetViews>
    <sheetView showGridLines="0" zoomScaleNormal="100" workbookViewId="0">
      <selection activeCell="A13" sqref="A13:I13"/>
    </sheetView>
  </sheetViews>
  <sheetFormatPr baseColWidth="10" defaultColWidth="11.42578125" defaultRowHeight="15" x14ac:dyDescent="0.2"/>
  <cols>
    <col min="1" max="8" width="16.28515625" style="6" customWidth="1"/>
    <col min="9" max="9" width="105.7109375" style="6" customWidth="1"/>
    <col min="10" max="16384" width="11.42578125" style="6"/>
  </cols>
  <sheetData>
    <row r="1" spans="1:9" ht="26.25" x14ac:dyDescent="0.4">
      <c r="A1" s="83" t="s">
        <v>28</v>
      </c>
    </row>
    <row r="2" spans="1:9" ht="15.75" x14ac:dyDescent="0.25">
      <c r="A2" s="7"/>
    </row>
    <row r="3" spans="1:9" ht="20.100000000000001" customHeight="1" x14ac:dyDescent="0.3">
      <c r="A3" s="84" t="s">
        <v>80</v>
      </c>
      <c r="B3" s="85"/>
      <c r="C3" s="85"/>
      <c r="D3" s="85"/>
      <c r="E3" s="85"/>
      <c r="F3" s="85"/>
      <c r="G3" s="85"/>
      <c r="H3" s="85"/>
      <c r="I3" s="85"/>
    </row>
    <row r="4" spans="1:9" ht="15.75" customHeight="1" x14ac:dyDescent="0.25">
      <c r="A4" s="167" t="s">
        <v>21</v>
      </c>
      <c r="B4" s="167"/>
      <c r="C4" s="167"/>
      <c r="D4" s="167"/>
      <c r="E4" s="167"/>
      <c r="F4" s="167"/>
      <c r="G4" s="167"/>
      <c r="H4" s="167"/>
      <c r="I4" s="167"/>
    </row>
    <row r="5" spans="1:9" ht="15.75" customHeight="1" x14ac:dyDescent="0.25">
      <c r="A5" s="168" t="s">
        <v>97</v>
      </c>
      <c r="B5" s="168"/>
      <c r="C5" s="168"/>
      <c r="D5" s="168"/>
      <c r="E5" s="168"/>
      <c r="F5" s="168"/>
      <c r="G5" s="168"/>
      <c r="H5" s="168"/>
      <c r="I5" s="168"/>
    </row>
    <row r="6" spans="1:9" ht="15.75" x14ac:dyDescent="0.25">
      <c r="A6" s="67"/>
      <c r="B6" s="86"/>
      <c r="C6" s="86"/>
      <c r="D6" s="86"/>
      <c r="E6" s="87"/>
      <c r="F6" s="87"/>
      <c r="G6" s="87"/>
      <c r="H6" s="87"/>
      <c r="I6" s="87"/>
    </row>
    <row r="7" spans="1:9" ht="15.75" customHeight="1" x14ac:dyDescent="0.25">
      <c r="A7" s="167" t="s">
        <v>122</v>
      </c>
      <c r="B7" s="167"/>
      <c r="C7" s="167"/>
      <c r="D7" s="167"/>
      <c r="E7" s="167"/>
      <c r="F7" s="167"/>
      <c r="G7" s="167"/>
      <c r="H7" s="167"/>
      <c r="I7" s="167"/>
    </row>
    <row r="8" spans="1:9" ht="15.75" x14ac:dyDescent="0.25">
      <c r="A8" s="67" t="s">
        <v>95</v>
      </c>
      <c r="B8" s="86"/>
      <c r="C8" s="86"/>
      <c r="D8" s="86"/>
      <c r="E8" s="87"/>
      <c r="F8" s="87"/>
      <c r="G8" s="87"/>
      <c r="H8" s="87"/>
      <c r="I8" s="87"/>
    </row>
    <row r="9" spans="1:9" ht="15.75" x14ac:dyDescent="0.25">
      <c r="A9" s="67"/>
      <c r="B9" s="86"/>
      <c r="C9" s="86"/>
      <c r="D9" s="86"/>
      <c r="E9" s="87"/>
      <c r="F9" s="87"/>
      <c r="G9" s="87"/>
      <c r="H9" s="87"/>
      <c r="I9" s="87"/>
    </row>
    <row r="10" spans="1:9" ht="15.75" customHeight="1" x14ac:dyDescent="0.25">
      <c r="A10" s="167" t="s">
        <v>107</v>
      </c>
      <c r="B10" s="167"/>
      <c r="C10" s="167"/>
      <c r="D10" s="167"/>
      <c r="E10" s="167"/>
      <c r="F10" s="167"/>
      <c r="G10" s="167"/>
      <c r="H10" s="167"/>
      <c r="I10" s="167"/>
    </row>
    <row r="11" spans="1:9" ht="31.5" customHeight="1" x14ac:dyDescent="0.2">
      <c r="A11" s="166" t="s">
        <v>114</v>
      </c>
      <c r="B11" s="166"/>
      <c r="C11" s="166"/>
      <c r="D11" s="166"/>
      <c r="E11" s="166"/>
      <c r="F11" s="166"/>
      <c r="G11" s="166"/>
      <c r="H11" s="166"/>
      <c r="I11" s="166"/>
    </row>
    <row r="12" spans="1:9" ht="15.75" x14ac:dyDescent="0.25">
      <c r="A12" s="167" t="s">
        <v>109</v>
      </c>
      <c r="B12" s="167"/>
      <c r="C12" s="167"/>
      <c r="D12" s="167"/>
      <c r="E12" s="167"/>
      <c r="F12" s="167"/>
      <c r="G12" s="167"/>
      <c r="H12" s="167"/>
      <c r="I12" s="167"/>
    </row>
    <row r="13" spans="1:9" s="18" customFormat="1" ht="33.75" customHeight="1" x14ac:dyDescent="0.25">
      <c r="A13" s="166" t="s">
        <v>88</v>
      </c>
      <c r="B13" s="166"/>
      <c r="C13" s="166"/>
      <c r="D13" s="166"/>
      <c r="E13" s="166"/>
      <c r="F13" s="166"/>
      <c r="G13" s="166"/>
      <c r="H13" s="166"/>
      <c r="I13" s="166"/>
    </row>
    <row r="14" spans="1:9" s="18" customFormat="1" ht="16.149999999999999" customHeight="1" x14ac:dyDescent="0.25">
      <c r="A14" s="88"/>
      <c r="B14" s="88"/>
      <c r="C14" s="88"/>
      <c r="D14" s="88"/>
      <c r="E14" s="88"/>
      <c r="F14" s="88"/>
      <c r="G14" s="88"/>
      <c r="H14" s="88"/>
      <c r="I14" s="88"/>
    </row>
    <row r="15" spans="1:9" ht="20.100000000000001" customHeight="1" x14ac:dyDescent="0.3">
      <c r="A15" s="89" t="s">
        <v>81</v>
      </c>
      <c r="B15" s="90"/>
      <c r="C15" s="90"/>
      <c r="D15" s="90"/>
      <c r="E15" s="90"/>
      <c r="F15" s="90"/>
      <c r="G15" s="90"/>
      <c r="H15" s="90"/>
      <c r="I15" s="90"/>
    </row>
    <row r="16" spans="1:9" ht="15.75" x14ac:dyDescent="0.25">
      <c r="A16" s="167" t="s">
        <v>94</v>
      </c>
      <c r="B16" s="167"/>
      <c r="C16" s="167"/>
      <c r="D16" s="167"/>
      <c r="E16" s="167"/>
      <c r="F16" s="167"/>
      <c r="G16" s="167"/>
      <c r="H16" s="167"/>
      <c r="I16" s="167"/>
    </row>
    <row r="17" spans="1:9" ht="57.75" customHeight="1" x14ac:dyDescent="0.2">
      <c r="A17" s="169" t="s">
        <v>115</v>
      </c>
      <c r="B17" s="169"/>
      <c r="C17" s="169"/>
      <c r="D17" s="169"/>
      <c r="E17" s="169"/>
      <c r="F17" s="169"/>
      <c r="G17" s="169"/>
      <c r="H17" s="169"/>
      <c r="I17" s="169"/>
    </row>
    <row r="18" spans="1:9" ht="20.100000000000001" customHeight="1" x14ac:dyDescent="0.3">
      <c r="A18" s="89" t="s">
        <v>116</v>
      </c>
      <c r="B18" s="90"/>
      <c r="C18" s="90"/>
      <c r="D18" s="90"/>
      <c r="E18" s="90"/>
      <c r="F18" s="90"/>
      <c r="G18" s="90"/>
      <c r="H18" s="90"/>
      <c r="I18" s="90"/>
    </row>
    <row r="19" spans="1:9" ht="19.5" customHeight="1" x14ac:dyDescent="0.25">
      <c r="A19" s="167" t="s">
        <v>120</v>
      </c>
      <c r="B19" s="167"/>
      <c r="C19" s="167"/>
      <c r="D19" s="167"/>
      <c r="E19" s="167"/>
      <c r="F19" s="167"/>
      <c r="G19" s="167"/>
      <c r="H19" s="167"/>
      <c r="I19" s="167"/>
    </row>
    <row r="20" spans="1:9" ht="60.75" customHeight="1" x14ac:dyDescent="0.2">
      <c r="A20" s="166" t="s">
        <v>117</v>
      </c>
      <c r="B20" s="166"/>
      <c r="C20" s="166"/>
      <c r="D20" s="166"/>
      <c r="E20" s="166"/>
      <c r="F20" s="166"/>
      <c r="G20" s="166"/>
      <c r="H20" s="166"/>
      <c r="I20" s="166"/>
    </row>
    <row r="21" spans="1:9" ht="15.75" customHeight="1" x14ac:dyDescent="0.3">
      <c r="A21" s="89" t="s">
        <v>110</v>
      </c>
      <c r="B21" s="91"/>
      <c r="C21" s="91"/>
      <c r="D21" s="91"/>
      <c r="E21" s="91"/>
      <c r="F21" s="91"/>
      <c r="G21" s="91"/>
      <c r="H21" s="91"/>
      <c r="I21" s="91"/>
    </row>
    <row r="22" spans="1:9" ht="25.5" customHeight="1" x14ac:dyDescent="0.25">
      <c r="A22" s="167" t="s">
        <v>111</v>
      </c>
      <c r="B22" s="167"/>
      <c r="C22" s="167"/>
      <c r="D22" s="167"/>
      <c r="E22" s="167"/>
      <c r="F22" s="167"/>
      <c r="G22" s="167"/>
      <c r="H22" s="167"/>
      <c r="I22" s="167"/>
    </row>
    <row r="23" spans="1:9" ht="69" customHeight="1" x14ac:dyDescent="0.2">
      <c r="A23" s="166" t="s">
        <v>121</v>
      </c>
      <c r="B23" s="166"/>
      <c r="C23" s="166"/>
      <c r="D23" s="166"/>
      <c r="E23" s="166"/>
      <c r="F23" s="166"/>
      <c r="G23" s="166"/>
      <c r="H23" s="166"/>
      <c r="I23" s="166"/>
    </row>
  </sheetData>
  <mergeCells count="13">
    <mergeCell ref="A11:I11"/>
    <mergeCell ref="A23:I23"/>
    <mergeCell ref="A22:I22"/>
    <mergeCell ref="A4:I4"/>
    <mergeCell ref="A16:I16"/>
    <mergeCell ref="A5:I5"/>
    <mergeCell ref="A13:I13"/>
    <mergeCell ref="A17:I17"/>
    <mergeCell ref="A10:I10"/>
    <mergeCell ref="A12:I12"/>
    <mergeCell ref="A7:I7"/>
    <mergeCell ref="A19:I19"/>
    <mergeCell ref="A20:I20"/>
  </mergeCells>
  <hyperlinks>
    <hyperlink ref="A1" location="Forside!A1" display="Til forsiden" xr:uid="{00000000-0004-0000-0900-000000000000}"/>
  </hyperlink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4" tint="0.59999389629810485"/>
  </sheetPr>
  <dimension ref="A1:M27"/>
  <sheetViews>
    <sheetView workbookViewId="0">
      <selection activeCell="M5" sqref="M5"/>
    </sheetView>
  </sheetViews>
  <sheetFormatPr baseColWidth="10" defaultRowHeight="15" x14ac:dyDescent="0.25"/>
  <cols>
    <col min="1" max="1" width="18.7109375" customWidth="1"/>
    <col min="3" max="3" width="22.7109375" bestFit="1" customWidth="1"/>
    <col min="9" max="9" width="22" customWidth="1"/>
    <col min="10" max="10" width="27.7109375" customWidth="1"/>
    <col min="11" max="11" width="31.42578125" customWidth="1"/>
    <col min="12" max="12" width="10.140625" customWidth="1"/>
    <col min="13" max="13" width="8.7109375" customWidth="1"/>
  </cols>
  <sheetData>
    <row r="1" spans="1:13" x14ac:dyDescent="0.25">
      <c r="A1" s="14" t="s">
        <v>40</v>
      </c>
      <c r="B1" s="14"/>
      <c r="C1" s="14"/>
    </row>
    <row r="4" spans="1:13" ht="15.75" x14ac:dyDescent="0.25">
      <c r="A4" s="14" t="s">
        <v>35</v>
      </c>
      <c r="B4" s="14" t="s">
        <v>30</v>
      </c>
      <c r="C4" s="14" t="s">
        <v>68</v>
      </c>
      <c r="D4" s="14" t="s">
        <v>69</v>
      </c>
      <c r="E4" s="14" t="s">
        <v>36</v>
      </c>
      <c r="F4" s="1" t="s">
        <v>70</v>
      </c>
      <c r="G4" s="1" t="s">
        <v>71</v>
      </c>
      <c r="H4" s="1" t="s">
        <v>72</v>
      </c>
      <c r="I4" s="1" t="str">
        <f>'0 Adm data'!C28</f>
        <v>Oppgi om det er for somatikk og/eller psykisk helsevern/rus</v>
      </c>
      <c r="J4" s="1" t="str">
        <f>'0 Adm data'!D28</f>
        <v>Oppgi plassering (sykehjem, legevakt, DMS, etc.)</v>
      </c>
      <c r="K4" s="1" t="str">
        <f>'0 Adm data'!E28</f>
        <v>Oppgi adresse, postnr. og poststed</v>
      </c>
      <c r="L4" s="1" t="s">
        <v>37</v>
      </c>
      <c r="M4" s="1" t="s">
        <v>38</v>
      </c>
    </row>
    <row r="5" spans="1:13" ht="15" customHeight="1" x14ac:dyDescent="0.25">
      <c r="A5" s="8">
        <f>'0 Adm data'!D6</f>
        <v>0</v>
      </c>
      <c r="B5" s="8">
        <f>'0 Adm data'!D7</f>
        <v>0</v>
      </c>
      <c r="C5" s="28">
        <f>'0 Adm data'!D15</f>
        <v>0</v>
      </c>
      <c r="D5" s="28">
        <f>'0 Adm data'!E15</f>
        <v>0</v>
      </c>
      <c r="E5" s="12">
        <f>'0 Adm data'!D17</f>
        <v>0</v>
      </c>
      <c r="F5">
        <f>'0 Adm data'!C21</f>
        <v>0</v>
      </c>
      <c r="G5">
        <f>'0 Adm data'!C22</f>
        <v>0</v>
      </c>
      <c r="H5">
        <f>'0 Adm data'!C23</f>
        <v>0</v>
      </c>
      <c r="I5" s="1">
        <f>'0 Adm data'!C29</f>
        <v>0</v>
      </c>
      <c r="J5" s="1">
        <f>'0 Adm data'!D29</f>
        <v>0</v>
      </c>
      <c r="K5" s="1">
        <f>'0 Adm data'!E29</f>
        <v>0</v>
      </c>
      <c r="L5">
        <f>'0 Adm data'!C39</f>
        <v>0</v>
      </c>
      <c r="M5">
        <f>'0 Adm data'!C40</f>
        <v>0</v>
      </c>
    </row>
    <row r="6" spans="1:13" ht="15.75" x14ac:dyDescent="0.25">
      <c r="I6" s="1">
        <f>'0 Adm data'!C30</f>
        <v>0</v>
      </c>
      <c r="J6" s="1">
        <f>'0 Adm data'!D30</f>
        <v>0</v>
      </c>
      <c r="K6" s="1">
        <f>'0 Adm data'!E30</f>
        <v>0</v>
      </c>
      <c r="L6">
        <f>'0 Adm data'!C40</f>
        <v>0</v>
      </c>
    </row>
    <row r="7" spans="1:13" ht="15.75" x14ac:dyDescent="0.25">
      <c r="I7" s="1">
        <f>'0 Adm data'!C31</f>
        <v>0</v>
      </c>
      <c r="J7" s="1">
        <f>'0 Adm data'!D31</f>
        <v>0</v>
      </c>
      <c r="K7" s="1">
        <f>'0 Adm data'!E31</f>
        <v>0</v>
      </c>
    </row>
    <row r="8" spans="1:13" ht="15.75" x14ac:dyDescent="0.25">
      <c r="A8" s="170" t="s">
        <v>39</v>
      </c>
      <c r="B8" s="29">
        <f>'0 Adm data'!C45</f>
        <v>0</v>
      </c>
      <c r="C8" s="29">
        <f>'0 Adm data'!D45</f>
        <v>0</v>
      </c>
      <c r="D8" s="30" t="s">
        <v>79</v>
      </c>
      <c r="I8" s="1">
        <f>'0 Adm data'!C32</f>
        <v>0</v>
      </c>
      <c r="J8" s="1">
        <f>'0 Adm data'!D32</f>
        <v>0</v>
      </c>
      <c r="K8" s="1">
        <f>'0 Adm data'!E32</f>
        <v>0</v>
      </c>
    </row>
    <row r="9" spans="1:13" x14ac:dyDescent="0.25">
      <c r="A9" s="171"/>
      <c r="B9" s="31">
        <f>'0 Adm data'!C46</f>
        <v>0</v>
      </c>
      <c r="C9" s="31">
        <f>'0 Adm data'!D46</f>
        <v>0</v>
      </c>
      <c r="D9" s="32"/>
    </row>
    <row r="10" spans="1:13" ht="18" customHeight="1" x14ac:dyDescent="0.25">
      <c r="A10" s="33"/>
      <c r="B10" s="31">
        <f>'0 Adm data'!C47</f>
        <v>0</v>
      </c>
      <c r="C10" s="31">
        <f>'0 Adm data'!D47</f>
        <v>0</v>
      </c>
      <c r="D10" s="32"/>
    </row>
    <row r="11" spans="1:13" x14ac:dyDescent="0.25">
      <c r="A11" s="33"/>
      <c r="B11" s="31">
        <f>'0 Adm data'!C48</f>
        <v>0</v>
      </c>
      <c r="C11" s="31">
        <f>'0 Adm data'!D48</f>
        <v>0</v>
      </c>
      <c r="D11" s="32"/>
    </row>
    <row r="12" spans="1:13" x14ac:dyDescent="0.25">
      <c r="A12" s="33"/>
      <c r="B12" s="31">
        <f>'0 Adm data'!C49</f>
        <v>0</v>
      </c>
      <c r="C12" s="31">
        <f>'0 Adm data'!D49</f>
        <v>0</v>
      </c>
      <c r="D12" s="32"/>
    </row>
    <row r="13" spans="1:13" x14ac:dyDescent="0.25">
      <c r="A13" s="33"/>
      <c r="B13" s="31">
        <f>'0 Adm data'!C50</f>
        <v>0</v>
      </c>
      <c r="C13" s="31">
        <f>'0 Adm data'!D50</f>
        <v>0</v>
      </c>
      <c r="D13" s="32"/>
    </row>
    <row r="14" spans="1:13" x14ac:dyDescent="0.25">
      <c r="A14" s="33"/>
      <c r="B14" s="31">
        <f>'0 Adm data'!C51</f>
        <v>0</v>
      </c>
      <c r="C14" s="31">
        <f>'0 Adm data'!D51</f>
        <v>0</v>
      </c>
      <c r="D14" s="32"/>
    </row>
    <row r="15" spans="1:13" ht="16.149999999999999" customHeight="1" x14ac:dyDescent="0.25">
      <c r="A15" s="33"/>
      <c r="B15" s="31">
        <f>'0 Adm data'!C52</f>
        <v>0</v>
      </c>
      <c r="C15" s="31">
        <f>'0 Adm data'!D52</f>
        <v>0</v>
      </c>
      <c r="D15" s="32"/>
    </row>
    <row r="16" spans="1:13" ht="15.75" customHeight="1" x14ac:dyDescent="0.25">
      <c r="A16" s="33"/>
      <c r="B16" s="31">
        <f>'0 Adm data'!C53</f>
        <v>0</v>
      </c>
      <c r="C16" s="31">
        <f>'0 Adm data'!D53</f>
        <v>0</v>
      </c>
      <c r="D16" s="32"/>
    </row>
    <row r="17" spans="1:11" x14ac:dyDescent="0.25">
      <c r="A17" s="33"/>
      <c r="B17" s="31">
        <f>'0 Adm data'!C54</f>
        <v>0</v>
      </c>
      <c r="C17" s="31">
        <f>'0 Adm data'!D54</f>
        <v>0</v>
      </c>
      <c r="D17" s="32"/>
      <c r="H17" s="34"/>
      <c r="I17" s="40"/>
      <c r="J17" s="40"/>
      <c r="K17" s="40"/>
    </row>
    <row r="18" spans="1:11" x14ac:dyDescent="0.25">
      <c r="A18" s="33"/>
      <c r="B18" s="31">
        <f>'0 Adm data'!C55</f>
        <v>0</v>
      </c>
      <c r="C18" s="31">
        <f>'0 Adm data'!D55</f>
        <v>0</v>
      </c>
      <c r="D18" s="32"/>
    </row>
    <row r="19" spans="1:11" x14ac:dyDescent="0.25">
      <c r="A19" s="33"/>
      <c r="B19" s="31">
        <f>'0 Adm data'!C56</f>
        <v>0</v>
      </c>
      <c r="C19" s="31">
        <f>'0 Adm data'!D56</f>
        <v>0</v>
      </c>
      <c r="D19" s="32"/>
    </row>
    <row r="20" spans="1:11" x14ac:dyDescent="0.25">
      <c r="A20" s="33"/>
      <c r="B20" s="31">
        <f>'0 Adm data'!C57</f>
        <v>0</v>
      </c>
      <c r="C20" s="31">
        <f>'0 Adm data'!D57</f>
        <v>0</v>
      </c>
      <c r="D20" s="32"/>
    </row>
    <row r="21" spans="1:11" x14ac:dyDescent="0.25">
      <c r="A21" s="33"/>
      <c r="B21" s="31">
        <f>'0 Adm data'!C58</f>
        <v>0</v>
      </c>
      <c r="C21" s="31">
        <f>'0 Adm data'!D58</f>
        <v>0</v>
      </c>
      <c r="D21" s="32"/>
    </row>
    <row r="22" spans="1:11" x14ac:dyDescent="0.25">
      <c r="A22" s="33"/>
      <c r="B22" s="31">
        <f>'0 Adm data'!C59</f>
        <v>0</v>
      </c>
      <c r="C22" s="31">
        <f>'0 Adm data'!D59</f>
        <v>0</v>
      </c>
      <c r="D22" s="32"/>
    </row>
    <row r="23" spans="1:11" x14ac:dyDescent="0.25">
      <c r="A23" s="33"/>
      <c r="B23" s="31">
        <f>'0 Adm data'!C60</f>
        <v>0</v>
      </c>
      <c r="C23" s="31">
        <f>'0 Adm data'!D60</f>
        <v>0</v>
      </c>
      <c r="D23" s="32"/>
    </row>
    <row r="24" spans="1:11" x14ac:dyDescent="0.25">
      <c r="A24" s="33"/>
      <c r="B24" s="31">
        <f>'0 Adm data'!C61</f>
        <v>0</v>
      </c>
      <c r="C24" s="31">
        <f>'0 Adm data'!D61</f>
        <v>0</v>
      </c>
      <c r="D24" s="32"/>
    </row>
    <row r="25" spans="1:11" x14ac:dyDescent="0.25">
      <c r="A25" s="33"/>
      <c r="B25" s="31">
        <f>'0 Adm data'!C62</f>
        <v>0</v>
      </c>
      <c r="C25" s="31">
        <f>'0 Adm data'!D62</f>
        <v>0</v>
      </c>
      <c r="D25" s="32"/>
    </row>
    <row r="26" spans="1:11" x14ac:dyDescent="0.25">
      <c r="A26" s="33"/>
      <c r="B26" s="31">
        <f>'0 Adm data'!C63</f>
        <v>0</v>
      </c>
      <c r="C26" s="31">
        <f>'0 Adm data'!D63</f>
        <v>0</v>
      </c>
      <c r="D26" s="32"/>
    </row>
    <row r="27" spans="1:11" x14ac:dyDescent="0.25">
      <c r="A27" s="34"/>
      <c r="B27" s="35">
        <f>'0 Adm data'!C64</f>
        <v>0</v>
      </c>
      <c r="C27" s="35">
        <f>'0 Adm data'!D64</f>
        <v>0</v>
      </c>
      <c r="D27" s="36"/>
    </row>
  </sheetData>
  <mergeCells count="1">
    <mergeCell ref="A8:A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C2EC-B3E4-4160-BD70-715AF8F998E0}">
  <sheetPr>
    <tabColor theme="4" tint="0.59999389629810485"/>
  </sheetPr>
  <dimension ref="A1:I4"/>
  <sheetViews>
    <sheetView workbookViewId="0">
      <selection activeCell="O6" sqref="O6"/>
    </sheetView>
  </sheetViews>
  <sheetFormatPr baseColWidth="10" defaultRowHeight="15" x14ac:dyDescent="0.25"/>
  <cols>
    <col min="6" max="7" width="11.42578125" customWidth="1"/>
    <col min="8" max="8" width="12.7109375" customWidth="1"/>
  </cols>
  <sheetData>
    <row r="1" spans="1:9" x14ac:dyDescent="0.25">
      <c r="A1" s="37" t="s">
        <v>76</v>
      </c>
      <c r="B1" s="38"/>
      <c r="C1" s="38"/>
      <c r="D1" s="38"/>
      <c r="E1" s="38"/>
      <c r="F1" s="38"/>
      <c r="G1" s="38"/>
      <c r="H1" s="38"/>
      <c r="I1" s="38"/>
    </row>
    <row r="2" spans="1:9" x14ac:dyDescent="0.25">
      <c r="A2" s="33" t="s">
        <v>75</v>
      </c>
      <c r="B2" s="39"/>
      <c r="C2" s="39"/>
      <c r="D2" s="39"/>
      <c r="E2" s="39"/>
      <c r="F2" s="39"/>
      <c r="G2" s="39"/>
      <c r="H2" s="39"/>
      <c r="I2" s="39"/>
    </row>
    <row r="3" spans="1:9" x14ac:dyDescent="0.25">
      <c r="A3" s="33" t="s">
        <v>98</v>
      </c>
      <c r="B3" s="33" t="s">
        <v>99</v>
      </c>
      <c r="C3" s="39" t="str">
        <f>'2 Henvisninger'!D10</f>
        <v>Legevaktslege</v>
      </c>
      <c r="D3" s="39" t="str">
        <f>'2 Henvisninger'!E10</f>
        <v>Fastlege</v>
      </c>
      <c r="E3" s="39" t="str">
        <f>'2 Henvisninger'!F10</f>
        <v>Annen lege i kommunen</v>
      </c>
      <c r="F3" s="39" t="str">
        <f>'2 Henvisninger'!G10</f>
        <v>Lege i akuttmottak eller spesialisthelsetjenesten</v>
      </c>
      <c r="G3" s="39" t="str">
        <f>'2 Henvisninger'!H10</f>
        <v>Annet</v>
      </c>
      <c r="H3" s="39" t="s">
        <v>11</v>
      </c>
      <c r="I3" s="39"/>
    </row>
    <row r="4" spans="1:9" x14ac:dyDescent="0.25">
      <c r="A4" s="33">
        <f>'2 Henvisninger'!A12</f>
        <v>0</v>
      </c>
      <c r="B4" s="33">
        <f>'2 Henvisninger'!B12</f>
        <v>0</v>
      </c>
      <c r="C4" s="108">
        <f>'2 Henvisninger'!D11</f>
        <v>0</v>
      </c>
      <c r="D4" s="108">
        <f>'2 Henvisninger'!E11</f>
        <v>0</v>
      </c>
      <c r="E4" s="108">
        <f>'2 Henvisninger'!F11</f>
        <v>0</v>
      </c>
      <c r="F4" s="108">
        <f>'2 Henvisninger'!G11</f>
        <v>0</v>
      </c>
      <c r="G4" s="108">
        <f>'2 Henvisninger'!H11</f>
        <v>0</v>
      </c>
      <c r="H4" s="108">
        <f>SUM(C4:G4)</f>
        <v>0</v>
      </c>
      <c r="I4" s="4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4</vt:i4>
      </vt:variant>
    </vt:vector>
  </HeadingPairs>
  <TitlesOfParts>
    <vt:vector size="14" baseType="lpstr">
      <vt:lpstr>Forside</vt:lpstr>
      <vt:lpstr>0 Adm data</vt:lpstr>
      <vt:lpstr>1 Innleggelser</vt:lpstr>
      <vt:lpstr>2 Henvisninger</vt:lpstr>
      <vt:lpstr>3 Oppholdstid</vt:lpstr>
      <vt:lpstr>Ev. kommentarer</vt:lpstr>
      <vt:lpstr>Brukerveiledning</vt:lpstr>
      <vt:lpstr>Data om tilbudet</vt:lpstr>
      <vt:lpstr>henvisning</vt:lpstr>
      <vt:lpstr>liggetid</vt:lpstr>
      <vt:lpstr>'2 Henvisninger'!Utskriftsområde</vt:lpstr>
      <vt:lpstr>'3 Oppholdstid'!Utskriftsområde</vt:lpstr>
      <vt:lpstr>'Ev. kommentarer'!Utskriftsområde</vt:lpstr>
      <vt:lpstr>Forside!Utskriftsområde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2023-01-03T13:04:01Z</dcterms:created>
  <dcterms:modified xsi:type="dcterms:W3CDTF">2024-01-23T14:02:16Z</dcterms:modified>
</cp:coreProperties>
</file>