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710" activeTab="0"/>
  </bookViews>
  <sheets>
    <sheet name="Introduksjon" sheetId="1" r:id="rId1"/>
    <sheet name="Statuskartlegging" sheetId="2" r:id="rId2"/>
  </sheets>
  <definedNames>
    <definedName name="Reinsvoll">'Statuskartlegging'!$B$2:$B$2</definedName>
    <definedName name="_xlnm.Print_Area" localSheetId="1">'Statuskartlegging'!$A$2:$K$28</definedName>
    <definedName name="_xlnm.Print_Titles" localSheetId="1">'Statuskartlegging'!$5:$5</definedName>
  </definedNames>
  <calcPr fullCalcOnLoad="1"/>
</workbook>
</file>

<file path=xl/sharedStrings.xml><?xml version="1.0" encoding="utf-8"?>
<sst xmlns="http://schemas.openxmlformats.org/spreadsheetml/2006/main" count="65" uniqueCount="48">
  <si>
    <t>Enhet/post:</t>
  </si>
  <si>
    <t>Ansvarlig person</t>
  </si>
  <si>
    <t>Helseforetak:</t>
  </si>
  <si>
    <t>Organisatorisk enhet (DPS/sykehus):</t>
  </si>
  <si>
    <t>Spørsmål</t>
  </si>
  <si>
    <t>Praksis i dag (kort beskrivelse)</t>
  </si>
  <si>
    <t>Gradering</t>
  </si>
  <si>
    <t>Henvisning til  kapitel i pakkeforløp</t>
  </si>
  <si>
    <t>Økonomisk risiko</t>
  </si>
  <si>
    <t>Organisatorisk risiko</t>
  </si>
  <si>
    <t>Pasientsikkerhets risiko</t>
  </si>
  <si>
    <t>pasientsikkerhets risiko</t>
  </si>
  <si>
    <t>Antall risikovurderinger der handling kreves (rødt)</t>
  </si>
  <si>
    <t>Antall anbefalinger fulgt:</t>
  </si>
  <si>
    <t>Risikovurdering mht gjennomføring av tiltak
(Stor; Middels; Liten)</t>
  </si>
  <si>
    <t>Tidsfrist (dd.mm.åååå)
for å oppnå målsetting</t>
  </si>
  <si>
    <t>Følges målsetting/ anbefaling?
(Ja; Nei)</t>
  </si>
  <si>
    <t>Tiltak (hvis NEI) som behøves for å implementere målsetting/ anbefaling</t>
  </si>
  <si>
    <t>Statuskartlegging for Somatisk helse og levevaner ved psykiske lidelser og/eller rusmiddelproblemer - Pakkeforløp</t>
  </si>
  <si>
    <t>Somatisk helse og levevaner ved psykiske lidelser og/eller rusmiddelproblemer - Pakkeforløp</t>
  </si>
  <si>
    <r>
      <t xml:space="preserve">Dette verktøyet kan brukes </t>
    </r>
    <r>
      <rPr>
        <sz val="11"/>
        <color indexed="8"/>
        <rFont val="Calibri"/>
        <family val="2"/>
      </rPr>
      <t xml:space="preserve">av ledere og i møter der implementering av pakkeforløp drøftes. Verktøyet er ment som et hjelpemiddel til å kartlegge status på aktuell praksis med hensyn til </t>
    </r>
    <r>
      <rPr>
        <i/>
        <sz val="11"/>
        <color indexed="8"/>
        <rFont val="Calibri"/>
        <family val="2"/>
      </rPr>
      <t>Somatisk helse og levevaner ved psykiske lidelser og/eller rusmiddelproblemer - Pakkeforløp.</t>
    </r>
    <r>
      <rPr>
        <sz val="11"/>
        <color indexed="8"/>
        <rFont val="Calibri"/>
        <family val="2"/>
      </rPr>
      <t xml:space="preserve"> Det gir en oversikt over i hvilken grad aktuelle målepunkter følges opp som beskrevet i pakkeforløpet. Verktøyet gir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color indexed="8"/>
        <rFont val="Calibri"/>
        <family val="2"/>
      </rPr>
      <t xml:space="preserve">Somatisk helse og levevaner ved psykiske lidelser og/eller rusmiddelproblemer - Pakkeforløp </t>
    </r>
    <r>
      <rPr>
        <sz val="11"/>
        <color indexed="8"/>
        <rFont val="Calibri"/>
        <family val="2"/>
      </rPr>
      <t>i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Fargene i Excel arket (på kolonne "følges anbefaling" og "risikovurdering") forandrer seg avhengig av svar. Bruk alltid nedtrekksliste i hver celle.
Dette gir en rask oversikt over sårbarhetsområder.</t>
    </r>
  </si>
  <si>
    <r>
      <rPr>
        <b/>
        <sz val="10"/>
        <color indexed="8"/>
        <rFont val="Calibri"/>
        <family val="2"/>
      </rPr>
      <t>I hvilken grad ivaretas brukermedvirkning i planlegging og gjennomføring av tiltak</t>
    </r>
    <r>
      <rPr>
        <b/>
        <sz val="10"/>
        <color indexed="10"/>
        <rFont val="Calibri"/>
        <family val="2"/>
      </rPr>
      <t xml:space="preserve">
</t>
    </r>
    <r>
      <rPr>
        <b/>
        <sz val="10"/>
        <color indexed="30"/>
        <rFont val="Calibri"/>
        <family val="2"/>
      </rPr>
      <t>(vurdert på en skala fra 1= «I svært liten grad» til 5= «I svært høy grad»)</t>
    </r>
  </si>
  <si>
    <r>
      <rPr>
        <b/>
        <sz val="10"/>
        <color indexed="8"/>
        <rFont val="Calibri"/>
        <family val="2"/>
      </rPr>
      <t>Ivaretar virksomheten somatisk helse og levevaner som beskrevet?</t>
    </r>
    <r>
      <rPr>
        <b/>
        <sz val="10"/>
        <color indexed="10"/>
        <rFont val="Calibri"/>
        <family val="2"/>
      </rPr>
      <t xml:space="preserve">
</t>
    </r>
    <r>
      <rPr>
        <b/>
        <sz val="10"/>
        <color indexed="30"/>
        <rFont val="Calibri"/>
        <family val="2"/>
      </rPr>
      <t>(vurdert på en skala fra 1= «I svært liten grad» til 5= «I svært høy grad»)</t>
    </r>
  </si>
  <si>
    <r>
      <rPr>
        <b/>
        <sz val="10"/>
        <color indexed="8"/>
        <rFont val="Calibri"/>
        <family val="2"/>
      </rPr>
      <t>Har virksomheten rutiner som sikrer at det tas hensikt til kardiometabolske risikofaktorer?</t>
    </r>
    <r>
      <rPr>
        <b/>
        <sz val="10"/>
        <color indexed="10"/>
        <rFont val="Calibri"/>
        <family val="2"/>
      </rPr>
      <t xml:space="preserve">
</t>
    </r>
    <r>
      <rPr>
        <b/>
        <sz val="10"/>
        <color indexed="30"/>
        <rFont val="Calibri"/>
        <family val="2"/>
      </rPr>
      <t xml:space="preserve">(Ja; Usikker; Nei) </t>
    </r>
  </si>
  <si>
    <r>
      <rPr>
        <b/>
        <sz val="10"/>
        <color indexed="8"/>
        <rFont val="Calibri"/>
        <family val="2"/>
      </rPr>
      <t>Tilbyr virksomheten strukturert hjelp til de som ønsker å slutte?</t>
    </r>
    <r>
      <rPr>
        <b/>
        <sz val="10"/>
        <color indexed="10"/>
        <rFont val="Calibri"/>
        <family val="2"/>
      </rPr>
      <t xml:space="preserve">
</t>
    </r>
    <r>
      <rPr>
        <b/>
        <sz val="10"/>
        <color indexed="30"/>
        <rFont val="Calibri"/>
        <family val="2"/>
      </rPr>
      <t xml:space="preserve">(Ja; Usikker; Nei) </t>
    </r>
    <r>
      <rPr>
        <b/>
        <sz val="10"/>
        <color indexed="10"/>
        <rFont val="Calibri"/>
        <family val="2"/>
      </rPr>
      <t xml:space="preserve">
</t>
    </r>
  </si>
  <si>
    <r>
      <rPr>
        <b/>
        <sz val="10"/>
        <color indexed="8"/>
        <rFont val="Calibri"/>
        <family val="2"/>
      </rPr>
      <t>Vurderer virksomheten antispykotisk medisinering rutinemessig hvis pasienten ønsker å slutte og røyke?</t>
    </r>
    <r>
      <rPr>
        <b/>
        <sz val="10"/>
        <color indexed="10"/>
        <rFont val="Calibri"/>
        <family val="2"/>
      </rPr>
      <t xml:space="preserve">
</t>
    </r>
    <r>
      <rPr>
        <b/>
        <sz val="10"/>
        <color indexed="30"/>
        <rFont val="Calibri"/>
        <family val="2"/>
      </rPr>
      <t xml:space="preserve">(Ja; Usikker; Nei) </t>
    </r>
  </si>
  <si>
    <r>
      <rPr>
        <b/>
        <sz val="10"/>
        <color indexed="8"/>
        <rFont val="Calibri"/>
        <family val="2"/>
      </rPr>
      <t>Tilbyr virksomheten tilpasset kostveiledning?</t>
    </r>
    <r>
      <rPr>
        <b/>
        <sz val="10"/>
        <color indexed="10"/>
        <rFont val="Calibri"/>
        <family val="2"/>
      </rPr>
      <t xml:space="preserve">
</t>
    </r>
    <r>
      <rPr>
        <b/>
        <sz val="10"/>
        <color indexed="30"/>
        <rFont val="Calibri"/>
        <family val="2"/>
      </rPr>
      <t>(Alltid, Av og til, Aldri)</t>
    </r>
  </si>
  <si>
    <r>
      <rPr>
        <b/>
        <sz val="11"/>
        <color indexed="8"/>
        <rFont val="Calibri"/>
        <family val="2"/>
      </rPr>
      <t>Tilbyr virksomheten veiledning og tilbud om tilpasset fysisk aktivitet.?</t>
    </r>
    <r>
      <rPr>
        <b/>
        <sz val="11"/>
        <color indexed="10"/>
        <rFont val="Calibri"/>
        <family val="2"/>
      </rPr>
      <t xml:space="preserve">
</t>
    </r>
    <r>
      <rPr>
        <b/>
        <sz val="11"/>
        <color indexed="30"/>
        <rFont val="Calibri"/>
        <family val="2"/>
      </rPr>
      <t>(Alltid, Av og til, Aldri)</t>
    </r>
  </si>
  <si>
    <r>
      <t xml:space="preserve">Tilbyr virksomheten hjelp og veiledning til bedre søvnvaner?
</t>
    </r>
    <r>
      <rPr>
        <b/>
        <sz val="11"/>
        <color indexed="30"/>
        <rFont val="Calibri"/>
        <family val="2"/>
      </rPr>
      <t>(Alltid, Av og til, Aldri)</t>
    </r>
  </si>
  <si>
    <r>
      <rPr>
        <b/>
        <sz val="10"/>
        <color indexed="8"/>
        <rFont val="Calibri"/>
        <family val="2"/>
      </rPr>
      <t>Tilbyr virksomheten strukturert hjelp ved alkoholrelaterte følgetilstander?</t>
    </r>
    <r>
      <rPr>
        <b/>
        <sz val="10"/>
        <color indexed="10"/>
        <rFont val="Calibri"/>
        <family val="2"/>
      </rPr>
      <t xml:space="preserve">
</t>
    </r>
    <r>
      <rPr>
        <b/>
        <sz val="10"/>
        <color indexed="30"/>
        <rFont val="Calibri"/>
        <family val="2"/>
      </rPr>
      <t>(Alltid, Av og til, Aldri)</t>
    </r>
  </si>
  <si>
    <r>
      <rPr>
        <b/>
        <sz val="10"/>
        <color indexed="8"/>
        <rFont val="Calibri"/>
        <family val="2"/>
      </rPr>
      <t>I hvilken grad følges pasienter som injiserer rusmidler opp for komplikasjoner?</t>
    </r>
    <r>
      <rPr>
        <b/>
        <sz val="10"/>
        <color indexed="10"/>
        <rFont val="Calibri"/>
        <family val="2"/>
      </rPr>
      <t xml:space="preserve">
</t>
    </r>
    <r>
      <rPr>
        <b/>
        <sz val="10"/>
        <color indexed="30"/>
        <rFont val="Calibri"/>
        <family val="2"/>
      </rPr>
      <t>(vurdert på en skala fra 1= "I svært liten grad" til 5: I svært høy grad")</t>
    </r>
  </si>
  <si>
    <r>
      <rPr>
        <b/>
        <sz val="10"/>
        <color indexed="8"/>
        <rFont val="Calibri"/>
        <family val="2"/>
      </rPr>
      <t>Utreder virksomheten alle for alkoholbruk og somatiske følgetilstander?</t>
    </r>
    <r>
      <rPr>
        <b/>
        <sz val="10"/>
        <color indexed="10"/>
        <rFont val="Calibri"/>
        <family val="2"/>
      </rPr>
      <t xml:space="preserve">
</t>
    </r>
    <r>
      <rPr>
        <b/>
        <sz val="10"/>
        <color indexed="30"/>
        <rFont val="Calibri"/>
        <family val="2"/>
      </rPr>
      <t>(Alltid, Av og til, Aldri)</t>
    </r>
  </si>
  <si>
    <r>
      <rPr>
        <b/>
        <sz val="10"/>
        <color indexed="8"/>
        <rFont val="Calibri"/>
        <family val="2"/>
      </rPr>
      <t>I hvilken grad følger virksomheten opp pasientens tannhelse?</t>
    </r>
    <r>
      <rPr>
        <b/>
        <sz val="10"/>
        <color indexed="10"/>
        <rFont val="Calibri"/>
        <family val="2"/>
      </rPr>
      <t xml:space="preserve">
</t>
    </r>
    <r>
      <rPr>
        <b/>
        <sz val="10"/>
        <color indexed="30"/>
        <rFont val="Calibri"/>
        <family val="2"/>
      </rPr>
      <t>(vurdert på en skala fra 1= "I svært liten grad" til 5: I svært høy grad")</t>
    </r>
  </si>
  <si>
    <t>Røyking</t>
  </si>
  <si>
    <t>Ivaretakelse og ansvar</t>
  </si>
  <si>
    <t>Kardiometabolske risikofaktorer</t>
  </si>
  <si>
    <t>Ernæring, fysisk aktivitet og søvn</t>
  </si>
  <si>
    <t>Somatiske
følgetilstander
ved problematisk
alkoholbruk</t>
  </si>
  <si>
    <t>Somatiske komplikasjoner ved injisering av rusmidler</t>
  </si>
  <si>
    <t>Tannhelse</t>
  </si>
  <si>
    <t>Oppdatert  januar 2020</t>
  </si>
  <si>
    <r>
      <rPr>
        <b/>
        <u val="single"/>
        <sz val="10"/>
        <color indexed="8"/>
        <rFont val="Calibri"/>
        <family val="2"/>
      </rPr>
      <t>Ivaretakelse og ansvar</t>
    </r>
    <r>
      <rPr>
        <sz val="10"/>
        <color indexed="8"/>
        <rFont val="Calibri"/>
        <family val="2"/>
      </rPr>
      <t xml:space="preserve">
Pakkeforløpene skal bidra til bedre ivaretakelse
av somatisk helse og gode levevaner.
Psykiske lidelser, somatiske sykdommer og problematisk bruk av rusmidler henger sammen og bør behandles
under ett. Tiltakene har som målsetning å bidra til bedre helse, økt livskvalitet og økt levealder for pasientgruppen.
Ansvaret for videre oppfølging av pasientens helse ligger ved institusjonen pasienten er innlagt i.
Dersom legen ved institusjon ikke har kompetanse i sykdomsområdet, har legen ansvar for å konferere med relevante spesialistkolleger.
Ved poliklinisk behandling i spesialisthelsetjenesten er behandlingsansvarlig ansvarlig for at det er tydelig avklart hvem som følger opp pasienten somatisk, enten det er fastlegen eller lege i spesialisthelsetjenesten. Hvem som følge opp skal avklares i samråd med pasienten.
Ved innleggelse må det i samråd med pasienten sikres at nødvendig somatisk oppfølging blir ivaretatt.
Spesialisthelsetjenesten bør sørge for en forpliktende og forsvarlig plan for gjennomføring av tiltakene. XXX
Ved poliklinisk oppfølging har spesialisthelsetjenesten ansvar for å kartlegge levevaner som kan påvirke den
somatiske helsen. Det må vurderes i samråd med pasient og eventuelt pårørende om det er behov for tiltak. Gjennomføring av tiltak som skal bidra til varig endring av levevaner bør skje lokalt i kommunen. Ved døgnopphold ut over akuttmottaksenhet, børspesialist-helsetjenesten ha tilbud om hjelp til endring av levevaner og gjennomføring av intervensjoner.</t>
    </r>
  </si>
  <si>
    <r>
      <rPr>
        <b/>
        <u val="single"/>
        <sz val="10"/>
        <color indexed="8"/>
        <rFont val="Calibri"/>
        <family val="2"/>
      </rPr>
      <t>Kardiometabolske risikofaktorer</t>
    </r>
    <r>
      <rPr>
        <sz val="10"/>
        <color indexed="8"/>
        <rFont val="Calibri"/>
        <family val="2"/>
      </rPr>
      <t xml:space="preserve">
Det bør gjøres en vurdering av hvorvidt det foreligger risikofaktorer for hjerte- og karsykdommer eller
diabetes hos alle med psykiske lidelser og/eller rusmiddelproblemer.
Alle med psykiske lidelser og/eller rusmiddelproblemer som er i faresonen, bør få tilbud om strukturert
utredning og oppfølging i tråd med anbefalingene i «Hjertefrisk»
Fastlegen bør vurdere om det foreligger kardiometabolske risikofaktorer, og i samråd med pasienten
sette i gang tiltak ved behov.</t>
    </r>
  </si>
  <si>
    <r>
      <rPr>
        <b/>
        <u val="single"/>
        <sz val="10"/>
        <color indexed="8"/>
        <rFont val="Calibri"/>
        <family val="2"/>
      </rPr>
      <t xml:space="preserve">Røyking
</t>
    </r>
    <r>
      <rPr>
        <sz val="10"/>
        <color indexed="8"/>
        <rFont val="Calibri"/>
        <family val="2"/>
      </rPr>
      <t>Alle som ønsker å slutte å røyke bør få tilbud om strukturert hjelp som inneholder både veiledning og legemidler til røykeslutt. 
Endring i røykevaner kan påvirke omsetning av legemidler. For pasienter som bruker antipsykotika, er det  viktig å vurdere behov for justering av dosen dersom pasienten slutter å røyke.</t>
    </r>
  </si>
  <si>
    <r>
      <rPr>
        <b/>
        <u val="single"/>
        <sz val="10"/>
        <color indexed="8"/>
        <rFont val="Calibri"/>
        <family val="2"/>
      </rPr>
      <t xml:space="preserve">Ernæring, fysisk aktivitet og søvn
</t>
    </r>
    <r>
      <rPr>
        <sz val="10"/>
        <color indexed="8"/>
        <rFont val="Calibri"/>
        <family val="2"/>
      </rPr>
      <t xml:space="preserve">Alle som har behov for det, bør få tilbud om individuelt tilpasset kostveiledning basert på Helsedirektoratets kostråd og eventuelt målrettet ernæringsbehandling.
Pasienter bør få veiledning og tilbud om tilpasset fysisk aktivitet. Fysisk aktivitet bør være en integrert del av den ordinære behandlingen.
Alle bør få veiledning og hjelp til å bedre sine søvnvaner ved søvnvansker.
</t>
    </r>
  </si>
  <si>
    <r>
      <rPr>
        <b/>
        <u val="single"/>
        <sz val="10"/>
        <color indexed="8"/>
        <rFont val="Calibri"/>
        <family val="2"/>
      </rPr>
      <t>Somatiske følgetilstander ved problematisk alkoholbruk</t>
    </r>
    <r>
      <rPr>
        <sz val="10"/>
        <color indexed="8"/>
        <rFont val="Calibri"/>
        <family val="2"/>
      </rPr>
      <t xml:space="preserve">
Alle bør kartlegges for alkoholbruk og utredes for mulige somatiske følgetilstander ved problematisk
alkoholbruk.
Alle med alkoholrelaterte følgetilstander bør få tilbud om strukturert hjelp som kan inneholde både veiledning og behandling, inkludert bruk av legemidler, og oppfølging av somatisk helsetilstand.
</t>
    </r>
  </si>
  <si>
    <r>
      <rPr>
        <b/>
        <u val="single"/>
        <sz val="10"/>
        <color indexed="8"/>
        <rFont val="Calibri"/>
        <family val="2"/>
      </rPr>
      <t>Somatiske komplikasjoner ved injisering av rusmidler</t>
    </r>
    <r>
      <rPr>
        <sz val="10"/>
        <color indexed="8"/>
        <rFont val="Calibri"/>
        <family val="2"/>
      </rPr>
      <t xml:space="preserve">
Alle som injiserer rusmidler bør utredes for komplikasjoner av sin injeksjonspraksis og få informasjon om forebygging av overdose.</t>
    </r>
  </si>
  <si>
    <r>
      <rPr>
        <b/>
        <u val="single"/>
        <sz val="10"/>
        <color indexed="8"/>
        <rFont val="Calibri"/>
        <family val="2"/>
      </rPr>
      <t>Tannhelse</t>
    </r>
    <r>
      <rPr>
        <sz val="10"/>
        <color indexed="8"/>
        <rFont val="Calibri"/>
        <family val="2"/>
      </rPr>
      <t xml:space="preserve"> 
Alle som har psykiske lidelser og/eller rusmiddelproblemer bør regelmessig følges opp av tannhelsepersonell. Oppfølging bør skje i samarbeid med den som er behandlingsansvarlig for
pasienten.</t>
    </r>
  </si>
</sst>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59">
    <font>
      <sz val="11"/>
      <color theme="1"/>
      <name val="Calibri"/>
      <family val="2"/>
    </font>
    <font>
      <sz val="11"/>
      <color indexed="8"/>
      <name val="Calibri"/>
      <family val="2"/>
    </font>
    <font>
      <i/>
      <sz val="11"/>
      <color indexed="8"/>
      <name val="Calibri"/>
      <family val="2"/>
    </font>
    <font>
      <b/>
      <sz val="10"/>
      <color indexed="10"/>
      <name val="Calibri"/>
      <family val="2"/>
    </font>
    <font>
      <b/>
      <sz val="10"/>
      <color indexed="8"/>
      <name val="Calibri"/>
      <family val="2"/>
    </font>
    <font>
      <b/>
      <sz val="10"/>
      <color indexed="30"/>
      <name val="Calibri"/>
      <family val="2"/>
    </font>
    <font>
      <b/>
      <sz val="11"/>
      <color indexed="8"/>
      <name val="Calibri"/>
      <family val="2"/>
    </font>
    <font>
      <b/>
      <sz val="11"/>
      <color indexed="10"/>
      <name val="Calibri"/>
      <family val="2"/>
    </font>
    <font>
      <b/>
      <sz val="11"/>
      <color indexed="30"/>
      <name val="Calibri"/>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4"/>
      <color indexed="8"/>
      <name val="Calibri"/>
      <family val="2"/>
    </font>
    <font>
      <sz val="10"/>
      <color indexed="8"/>
      <name val="Calibri"/>
      <family val="2"/>
    </font>
    <font>
      <sz val="10"/>
      <color indexed="10"/>
      <name val="Calibri"/>
      <family val="2"/>
    </font>
    <font>
      <b/>
      <sz val="11"/>
      <color indexed="17"/>
      <name val="Calibri"/>
      <family val="2"/>
    </font>
    <font>
      <sz val="8"/>
      <name val="Segoe UI"/>
      <family val="2"/>
    </font>
    <font>
      <b/>
      <u val="single"/>
      <sz val="10"/>
      <color indexed="8"/>
      <name val="Calibri"/>
      <family val="2"/>
    </font>
    <font>
      <u val="single"/>
      <sz val="10"/>
      <color indexed="8"/>
      <name val="Calibr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sz val="10"/>
      <color theme="1"/>
      <name val="Calibri"/>
      <family val="2"/>
    </font>
    <font>
      <b/>
      <sz val="10"/>
      <color theme="1"/>
      <name val="Calibri"/>
      <family val="2"/>
    </font>
    <font>
      <sz val="10"/>
      <color rgb="FFFF0000"/>
      <name val="Calibri"/>
      <family val="2"/>
    </font>
    <font>
      <b/>
      <sz val="11"/>
      <color rgb="FF00B050"/>
      <name val="Calibri"/>
      <family val="2"/>
    </font>
    <font>
      <b/>
      <sz val="10"/>
      <color rgb="FFFF0000"/>
      <name val="Calibri"/>
      <family val="2"/>
    </font>
    <font>
      <b/>
      <sz val="11"/>
      <color rgb="FFFF0000"/>
      <name val="Calibri"/>
      <family val="2"/>
    </font>
    <font>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style="thin"/>
    </border>
    <border>
      <left style="thin"/>
      <right style="medium"/>
      <top style="medium"/>
      <bottom style="thin"/>
    </border>
    <border>
      <left style="medium"/>
      <right style="thin"/>
      <top style="thin"/>
      <bottom style="thin"/>
    </border>
    <border>
      <left style="thin"/>
      <right style="medium"/>
      <top style="thin"/>
      <bottom style="medium"/>
    </border>
    <border>
      <left>
        <color indexed="63"/>
      </left>
      <right style="thin"/>
      <top style="medium"/>
      <bottom>
        <color indexed="63"/>
      </botto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23" borderId="1" applyNumberFormat="0" applyAlignment="0" applyProtection="0"/>
    <xf numFmtId="0" fontId="41" fillId="0" borderId="2" applyNumberFormat="0" applyFill="0" applyAlignment="0" applyProtection="0"/>
    <xf numFmtId="43" fontId="0" fillId="0" borderId="0" applyFont="0" applyFill="0" applyBorder="0" applyAlignment="0" applyProtection="0"/>
    <xf numFmtId="0" fontId="42" fillId="24" borderId="3" applyNumberFormat="0" applyAlignment="0" applyProtection="0"/>
    <xf numFmtId="0" fontId="0" fillId="25" borderId="4" applyNumberFormat="0" applyFont="0" applyAlignment="0" applyProtection="0"/>
    <xf numFmtId="0" fontId="43" fillId="26"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41" fontId="0" fillId="0" borderId="0" applyFont="0" applyFill="0" applyBorder="0" applyAlignment="0" applyProtection="0"/>
    <xf numFmtId="0" fontId="49"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cellStyleXfs>
  <cellXfs count="90">
    <xf numFmtId="0" fontId="0" fillId="0" borderId="0" xfId="0" applyFont="1" applyAlignment="1">
      <alignment/>
    </xf>
    <xf numFmtId="0" fontId="0" fillId="0" borderId="0" xfId="0" applyFont="1" applyAlignment="1">
      <alignment/>
    </xf>
    <xf numFmtId="0" fontId="48" fillId="0" borderId="0" xfId="0" applyFont="1" applyAlignment="1">
      <alignment/>
    </xf>
    <xf numFmtId="0" fontId="48" fillId="0" borderId="0" xfId="0" applyFont="1" applyAlignment="1">
      <alignment horizontal="right"/>
    </xf>
    <xf numFmtId="9" fontId="0" fillId="0" borderId="0" xfId="49" applyFont="1" applyAlignment="1">
      <alignment/>
    </xf>
    <xf numFmtId="0" fontId="51" fillId="0" borderId="0" xfId="0" applyFont="1" applyAlignment="1">
      <alignment/>
    </xf>
    <xf numFmtId="0" fontId="48" fillId="0" borderId="0" xfId="0" applyFont="1" applyAlignment="1">
      <alignment horizontal="center"/>
    </xf>
    <xf numFmtId="0" fontId="0" fillId="0" borderId="0" xfId="0" applyFont="1" applyBorder="1" applyAlignment="1">
      <alignment/>
    </xf>
    <xf numFmtId="0" fontId="48" fillId="0" borderId="0" xfId="0" applyFont="1" applyBorder="1" applyAlignment="1">
      <alignment/>
    </xf>
    <xf numFmtId="0" fontId="48" fillId="0" borderId="0" xfId="0" applyFont="1" applyBorder="1" applyAlignment="1">
      <alignment horizontal="center"/>
    </xf>
    <xf numFmtId="0" fontId="0" fillId="0" borderId="0" xfId="0" applyBorder="1" applyAlignment="1">
      <alignment/>
    </xf>
    <xf numFmtId="0" fontId="52" fillId="0" borderId="0" xfId="0" applyFont="1" applyBorder="1" applyAlignment="1">
      <alignment/>
    </xf>
    <xf numFmtId="0" fontId="53" fillId="0" borderId="0" xfId="0" applyFont="1" applyAlignment="1">
      <alignment/>
    </xf>
    <xf numFmtId="0" fontId="54" fillId="0" borderId="0" xfId="0" applyFont="1" applyAlignment="1">
      <alignment horizontal="left"/>
    </xf>
    <xf numFmtId="0" fontId="52" fillId="0" borderId="0" xfId="0" applyFont="1" applyAlignment="1">
      <alignment/>
    </xf>
    <xf numFmtId="0" fontId="48" fillId="0" borderId="0" xfId="0" applyFont="1" applyAlignment="1">
      <alignment wrapText="1"/>
    </xf>
    <xf numFmtId="0" fontId="51" fillId="0" borderId="0" xfId="0" applyFont="1" applyAlignment="1">
      <alignment vertical="center" wrapText="1"/>
    </xf>
    <xf numFmtId="0" fontId="0" fillId="0" borderId="0" xfId="0" applyAlignment="1">
      <alignment vertical="center"/>
    </xf>
    <xf numFmtId="49" fontId="53" fillId="0" borderId="10" xfId="0" applyNumberFormat="1" applyFont="1" applyBorder="1" applyAlignment="1">
      <alignment vertical="center" wrapText="1"/>
    </xf>
    <xf numFmtId="49" fontId="52" fillId="0" borderId="10" xfId="0" applyNumberFormat="1" applyFont="1" applyBorder="1" applyAlignment="1">
      <alignment vertical="center"/>
    </xf>
    <xf numFmtId="0" fontId="55" fillId="0" borderId="0" xfId="0" applyFont="1" applyAlignment="1">
      <alignment horizontal="center" vertical="center"/>
    </xf>
    <xf numFmtId="0" fontId="56" fillId="0" borderId="0" xfId="0" applyFont="1" applyAlignment="1">
      <alignment horizontal="center" vertical="center"/>
    </xf>
    <xf numFmtId="0" fontId="48" fillId="0" borderId="0" xfId="0" applyFont="1" applyAlignment="1">
      <alignment vertical="center" wrapText="1"/>
    </xf>
    <xf numFmtId="0" fontId="54" fillId="0" borderId="0" xfId="0" applyFont="1" applyBorder="1" applyAlignment="1">
      <alignment/>
    </xf>
    <xf numFmtId="0" fontId="57" fillId="0" borderId="11" xfId="0" applyFont="1" applyBorder="1" applyAlignment="1">
      <alignment vertical="center" wrapText="1"/>
    </xf>
    <xf numFmtId="0" fontId="0" fillId="0" borderId="11" xfId="0" applyBorder="1" applyAlignment="1">
      <alignment vertical="center"/>
    </xf>
    <xf numFmtId="49" fontId="52" fillId="0" borderId="11" xfId="0" applyNumberFormat="1" applyFont="1" applyBorder="1" applyAlignment="1">
      <alignment vertical="center" wrapText="1"/>
    </xf>
    <xf numFmtId="49" fontId="53" fillId="0" borderId="11" xfId="0" applyNumberFormat="1" applyFont="1" applyBorder="1" applyAlignment="1">
      <alignment vertical="center" wrapText="1"/>
    </xf>
    <xf numFmtId="49" fontId="52" fillId="0" borderId="11" xfId="0" applyNumberFormat="1" applyFont="1" applyBorder="1" applyAlignment="1">
      <alignment vertical="center"/>
    </xf>
    <xf numFmtId="0" fontId="48" fillId="8" borderId="12" xfId="0" applyFont="1" applyFill="1" applyBorder="1" applyAlignment="1">
      <alignment vertical="center" wrapText="1"/>
    </xf>
    <xf numFmtId="0" fontId="48" fillId="8" borderId="13" xfId="0" applyFont="1" applyFill="1" applyBorder="1" applyAlignment="1">
      <alignment vertical="center" wrapText="1"/>
    </xf>
    <xf numFmtId="0" fontId="48" fillId="8" borderId="13" xfId="0" applyFont="1" applyFill="1" applyBorder="1" applyAlignment="1">
      <alignment vertical="center"/>
    </xf>
    <xf numFmtId="0" fontId="48" fillId="8" borderId="13" xfId="0" applyFont="1" applyFill="1" applyBorder="1" applyAlignment="1">
      <alignment horizontal="left" vertical="center"/>
    </xf>
    <xf numFmtId="0" fontId="48" fillId="8" borderId="14" xfId="0" applyFont="1" applyFill="1" applyBorder="1" applyAlignment="1">
      <alignment vertical="center" wrapText="1"/>
    </xf>
    <xf numFmtId="0" fontId="48" fillId="8" borderId="15" xfId="0" applyFont="1" applyFill="1" applyBorder="1" applyAlignment="1">
      <alignment vertical="center" wrapText="1"/>
    </xf>
    <xf numFmtId="0" fontId="56" fillId="0" borderId="11" xfId="0" applyFont="1" applyBorder="1" applyAlignment="1">
      <alignment vertical="center" wrapText="1"/>
    </xf>
    <xf numFmtId="0" fontId="53" fillId="0" borderId="11" xfId="0" applyFont="1" applyBorder="1" applyAlignment="1">
      <alignment horizontal="center" vertical="center" wrapText="1"/>
    </xf>
    <xf numFmtId="0" fontId="52" fillId="0" borderId="11" xfId="0" applyFont="1" applyBorder="1" applyAlignment="1">
      <alignment vertical="center" wrapText="1"/>
    </xf>
    <xf numFmtId="0" fontId="48" fillId="0" borderId="11" xfId="0" applyFont="1" applyBorder="1" applyAlignment="1">
      <alignment vertical="center" wrapText="1"/>
    </xf>
    <xf numFmtId="0" fontId="56" fillId="0" borderId="11" xfId="0" applyFont="1" applyBorder="1" applyAlignment="1">
      <alignment vertical="center" wrapText="1"/>
    </xf>
    <xf numFmtId="0" fontId="52" fillId="0" borderId="11" xfId="0" applyFont="1" applyBorder="1" applyAlignment="1">
      <alignment vertical="center"/>
    </xf>
    <xf numFmtId="0" fontId="0" fillId="0" borderId="0" xfId="0" applyFont="1" applyAlignment="1">
      <alignment vertical="center" wrapText="1"/>
    </xf>
    <xf numFmtId="0" fontId="0" fillId="0" borderId="0" xfId="0" applyAlignment="1">
      <alignment/>
    </xf>
    <xf numFmtId="0" fontId="56" fillId="0" borderId="16" xfId="0" applyFont="1" applyBorder="1" applyAlignment="1">
      <alignment vertical="center" wrapText="1"/>
    </xf>
    <xf numFmtId="0" fontId="48" fillId="0" borderId="11" xfId="0" applyFont="1" applyBorder="1" applyAlignment="1">
      <alignment vertical="center" wrapText="1"/>
    </xf>
    <xf numFmtId="0" fontId="56" fillId="0" borderId="11" xfId="0" applyFont="1" applyBorder="1" applyAlignment="1">
      <alignment vertical="center" wrapText="1"/>
    </xf>
    <xf numFmtId="0" fontId="53" fillId="0" borderId="11" xfId="0" applyFont="1" applyBorder="1" applyAlignment="1">
      <alignment horizontal="center" vertical="center" wrapText="1"/>
    </xf>
    <xf numFmtId="0" fontId="0" fillId="0" borderId="11" xfId="0" applyBorder="1" applyAlignment="1">
      <alignment horizontal="center" vertical="center" wrapText="1"/>
    </xf>
    <xf numFmtId="0" fontId="53" fillId="0" borderId="16" xfId="0" applyFont="1" applyBorder="1" applyAlignment="1">
      <alignment horizontal="center" vertical="center" wrapText="1"/>
    </xf>
    <xf numFmtId="0" fontId="56" fillId="0" borderId="11" xfId="0" applyFont="1" applyBorder="1" applyAlignment="1">
      <alignment vertical="center" wrapText="1"/>
    </xf>
    <xf numFmtId="0" fontId="57" fillId="0" borderId="11" xfId="0" applyFont="1" applyBorder="1" applyAlignment="1">
      <alignment vertical="center" wrapText="1"/>
    </xf>
    <xf numFmtId="49" fontId="0" fillId="0" borderId="11" xfId="0" applyNumberFormat="1" applyBorder="1" applyAlignment="1">
      <alignment vertical="center" wrapText="1"/>
    </xf>
    <xf numFmtId="0" fontId="0" fillId="0" borderId="11" xfId="0" applyBorder="1" applyAlignment="1">
      <alignment vertical="center" wrapText="1"/>
    </xf>
    <xf numFmtId="49" fontId="52" fillId="0" borderId="17" xfId="0" applyNumberFormat="1" applyFont="1" applyBorder="1" applyAlignment="1">
      <alignment vertical="center" wrapText="1"/>
    </xf>
    <xf numFmtId="49" fontId="0" fillId="0" borderId="17" xfId="0" applyNumberFormat="1" applyBorder="1" applyAlignment="1">
      <alignment vertical="center" wrapText="1"/>
    </xf>
    <xf numFmtId="183" fontId="52" fillId="0" borderId="11" xfId="0" applyNumberFormat="1" applyFont="1" applyBorder="1" applyAlignment="1">
      <alignment vertical="center" wrapText="1"/>
    </xf>
    <xf numFmtId="183" fontId="0" fillId="0" borderId="11" xfId="0" applyNumberFormat="1" applyBorder="1" applyAlignment="1">
      <alignment vertical="center" wrapText="1"/>
    </xf>
    <xf numFmtId="49" fontId="52" fillId="0" borderId="18" xfId="0" applyNumberFormat="1" applyFont="1" applyBorder="1" applyAlignment="1">
      <alignment vertical="center" wrapText="1"/>
    </xf>
    <xf numFmtId="0" fontId="52" fillId="0" borderId="19" xfId="0" applyFont="1" applyBorder="1" applyAlignment="1">
      <alignment vertical="center" wrapText="1"/>
    </xf>
    <xf numFmtId="49" fontId="0" fillId="0" borderId="16" xfId="0" applyNumberFormat="1" applyBorder="1" applyAlignment="1">
      <alignment vertical="center" wrapText="1"/>
    </xf>
    <xf numFmtId="183" fontId="52" fillId="0" borderId="16" xfId="0" applyNumberFormat="1" applyFont="1" applyBorder="1" applyAlignment="1">
      <alignment vertical="center" wrapText="1"/>
    </xf>
    <xf numFmtId="49" fontId="52" fillId="0" borderId="16" xfId="0" applyNumberFormat="1" applyFont="1"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52"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183" fontId="0" fillId="0" borderId="10" xfId="0" applyNumberFormat="1" applyBorder="1" applyAlignment="1">
      <alignment vertical="center" wrapText="1"/>
    </xf>
    <xf numFmtId="49" fontId="52" fillId="0" borderId="11" xfId="0" applyNumberFormat="1" applyFont="1" applyBorder="1" applyAlignment="1">
      <alignment vertical="center" wrapText="1"/>
    </xf>
    <xf numFmtId="0" fontId="57" fillId="0" borderId="10" xfId="0" applyFont="1" applyBorder="1" applyAlignment="1">
      <alignment vertical="center" wrapText="1"/>
    </xf>
    <xf numFmtId="0" fontId="0" fillId="0" borderId="20" xfId="0" applyBorder="1" applyAlignment="1">
      <alignment vertical="center" wrapText="1"/>
    </xf>
    <xf numFmtId="49" fontId="48" fillId="8" borderId="14" xfId="0" applyNumberFormat="1" applyFont="1" applyFill="1" applyBorder="1" applyAlignment="1">
      <alignment vertical="center" wrapText="1"/>
    </xf>
    <xf numFmtId="49" fontId="48" fillId="0" borderId="21" xfId="0" applyNumberFormat="1" applyFont="1" applyBorder="1" applyAlignment="1">
      <alignment vertical="center" wrapText="1"/>
    </xf>
    <xf numFmtId="49" fontId="53" fillId="0" borderId="16" xfId="0" applyNumberFormat="1" applyFont="1" applyBorder="1" applyAlignment="1">
      <alignment vertical="center" wrapText="1"/>
    </xf>
    <xf numFmtId="49" fontId="53" fillId="0" borderId="11" xfId="0" applyNumberFormat="1" applyFont="1" applyBorder="1" applyAlignment="1">
      <alignment vertical="center" wrapText="1"/>
    </xf>
    <xf numFmtId="49" fontId="52" fillId="0" borderId="11" xfId="0" applyNumberFormat="1" applyFont="1" applyBorder="1" applyAlignment="1">
      <alignment vertical="center"/>
    </xf>
    <xf numFmtId="0" fontId="52" fillId="0" borderId="16" xfId="0" applyFont="1" applyBorder="1" applyAlignment="1">
      <alignment vertical="center"/>
    </xf>
    <xf numFmtId="0" fontId="0" fillId="0" borderId="0" xfId="0" applyFont="1" applyAlignment="1">
      <alignment/>
    </xf>
    <xf numFmtId="0" fontId="0" fillId="0" borderId="10" xfId="0" applyBorder="1" applyAlignment="1">
      <alignment horizontal="center" vertical="center" wrapText="1"/>
    </xf>
    <xf numFmtId="0" fontId="0" fillId="0" borderId="19" xfId="0" applyFont="1" applyBorder="1" applyAlignment="1">
      <alignment vertical="center" wrapText="1"/>
    </xf>
    <xf numFmtId="0" fontId="52" fillId="0" borderId="22" xfId="0" applyFont="1" applyBorder="1" applyAlignment="1">
      <alignment vertical="center" wrapText="1"/>
    </xf>
    <xf numFmtId="0" fontId="52" fillId="0" borderId="19" xfId="0" applyFont="1" applyBorder="1" applyAlignment="1">
      <alignment vertical="center" wrapText="1"/>
    </xf>
    <xf numFmtId="0" fontId="58" fillId="0" borderId="19" xfId="0" applyFont="1" applyBorder="1" applyAlignment="1">
      <alignment vertical="center" wrapText="1"/>
    </xf>
    <xf numFmtId="0" fontId="0" fillId="0" borderId="23" xfId="0" applyFont="1" applyBorder="1" applyAlignment="1">
      <alignment vertical="center" wrapText="1"/>
    </xf>
    <xf numFmtId="49" fontId="39" fillId="0" borderId="16" xfId="38" applyNumberFormat="1" applyFont="1" applyBorder="1" applyAlignment="1" applyProtection="1">
      <alignment vertical="center" wrapText="1"/>
      <protection/>
    </xf>
    <xf numFmtId="49" fontId="39" fillId="0" borderId="11" xfId="38" applyNumberFormat="1" applyFont="1" applyBorder="1" applyAlignment="1" applyProtection="1">
      <alignment vertical="center" wrapText="1"/>
      <protection/>
    </xf>
    <xf numFmtId="0" fontId="39" fillId="0" borderId="11" xfId="38" applyFont="1" applyBorder="1" applyAlignment="1" applyProtection="1">
      <alignment vertical="center" wrapText="1"/>
      <protection/>
    </xf>
    <xf numFmtId="49" fontId="39" fillId="0" borderId="11" xfId="38" applyNumberFormat="1" applyFont="1" applyBorder="1" applyAlignment="1" applyProtection="1">
      <alignment vertical="center"/>
      <protection/>
    </xf>
    <xf numFmtId="0" fontId="39" fillId="0" borderId="11" xfId="38" applyFont="1" applyBorder="1" applyAlignment="1" applyProtection="1">
      <alignment vertical="center"/>
      <protection/>
    </xf>
    <xf numFmtId="0" fontId="39" fillId="0" borderId="10" xfId="38" applyFont="1" applyBorder="1" applyAlignment="1" applyProtection="1">
      <alignment vertical="center"/>
      <protection/>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122">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1114425</xdr:colOff>
      <xdr:row>0</xdr:row>
      <xdr:rowOff>590550</xdr:rowOff>
    </xdr:to>
    <xdr:pic>
      <xdr:nvPicPr>
        <xdr:cNvPr id="1" name="Bilde 1"/>
        <xdr:cNvPicPr preferRelativeResize="1">
          <a:picLocks noChangeAspect="1"/>
        </xdr:cNvPicPr>
      </xdr:nvPicPr>
      <xdr:blipFill>
        <a:blip r:embed="rId1"/>
        <a:stretch>
          <a:fillRect/>
        </a:stretch>
      </xdr:blipFill>
      <xdr:spPr>
        <a:xfrm>
          <a:off x="0" y="0"/>
          <a:ext cx="856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1190625</xdr:colOff>
      <xdr:row>1</xdr:row>
      <xdr:rowOff>38100</xdr:rowOff>
    </xdr:to>
    <xdr:pic>
      <xdr:nvPicPr>
        <xdr:cNvPr id="1" name="Bilde 1"/>
        <xdr:cNvPicPr preferRelativeResize="1">
          <a:picLocks noChangeAspect="1"/>
        </xdr:cNvPicPr>
      </xdr:nvPicPr>
      <xdr:blipFill>
        <a:blip r:embed="rId1"/>
        <a:stretch>
          <a:fillRect/>
        </a:stretch>
      </xdr:blipFill>
      <xdr:spPr>
        <a:xfrm>
          <a:off x="0" y="0"/>
          <a:ext cx="85820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pakkeforlop/somatisk-helse-og-levevaner-ved-psykiske-lidelser-og-eller-rusmiddelproblemer/royking-pakkeforlop-for-psykisk-helse-og-rus" TargetMode="External" /><Relationship Id="rId2" Type="http://schemas.openxmlformats.org/officeDocument/2006/relationships/hyperlink" Target="https://www.helsedirektoratet.no/pakkeforlop/somatisk-helse-og-levevaner-ved-psykiske-lidelser-og-eller-rusmiddelproblemer/ivaretakelse-og-ansvar-for-oppfolging-av-somatisk-helse-og-levevaner-pakkeforlop-for-psykisk-helse-og-rus" TargetMode="External" /><Relationship Id="rId3" Type="http://schemas.openxmlformats.org/officeDocument/2006/relationships/hyperlink" Target="https://www.helsedirektoratet.no/pakkeforlop/somatisk-helse-og-levevaner-ved-psykiske-lidelser-og-eller-rusmiddelproblemer/kardiometabolske-risikofaktorer-pakkeforlop-for-psykisk-helse-og-rus#kardiometabolske-risikofaktorer" TargetMode="External" /><Relationship Id="rId4" Type="http://schemas.openxmlformats.org/officeDocument/2006/relationships/hyperlink" Target="https://www.helsedirektoratet.no/pakkeforlop/somatisk-helse-og-levevaner-ved-psykiske-lidelser-og-eller-rusmiddelproblemer/ernaering-fysisk-aktivitet-og-sovn-pakkeforlop-for-psykisk-helse-og-rus" TargetMode="External" /><Relationship Id="rId5" Type="http://schemas.openxmlformats.org/officeDocument/2006/relationships/hyperlink" Target="https://www.helsedirektoratet.no/pakkeforlop/somatisk-helse-og-levevaner-ved-psykiske-lidelser-og-eller-rusmiddelproblemer/somatiske-folgetilstander-ved-problematisk-alkoholbruk-pakkeforlop-for-psykisk-helse-og-rus" TargetMode="External" /><Relationship Id="rId6" Type="http://schemas.openxmlformats.org/officeDocument/2006/relationships/hyperlink" Target="https://www.helsedirektoratet.no/pakkeforlop/somatisk-helse-og-levevaner-ved-psykiske-lidelser-og-eller-rusmiddelproblemer/somatiske-komplikasjoner-ved-injisering-av-rusmidler-pakkeforlop-for-psykisk-helse-og-rus" TargetMode="External" /><Relationship Id="rId7" Type="http://schemas.openxmlformats.org/officeDocument/2006/relationships/hyperlink" Target="https://www.helsedirektoratet.no/pakkeforlop/somatisk-helse-og-levevaner-ved-psykiske-lidelser-og-eller-rusmiddelproblemer/tannhelse-pakkeforlop-for-psykisk-helse-og-rus" TargetMode="Externa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H1" sqref="H1"/>
    </sheetView>
  </sheetViews>
  <sheetFormatPr defaultColWidth="11.421875" defaultRowHeight="15"/>
  <cols>
    <col min="1" max="1" width="77.421875" style="17" customWidth="1"/>
    <col min="5" max="5" width="17.140625" style="0" customWidth="1"/>
  </cols>
  <sheetData>
    <row r="1" spans="1:8" ht="54.75" customHeight="1">
      <c r="A1" s="42"/>
      <c r="B1" s="42"/>
      <c r="C1" s="42"/>
      <c r="D1" s="42"/>
      <c r="E1" s="42"/>
      <c r="F1" s="42"/>
      <c r="H1" t="s">
        <v>40</v>
      </c>
    </row>
    <row r="2" s="5" customFormat="1" ht="37.5">
      <c r="A2" s="16" t="s">
        <v>18</v>
      </c>
    </row>
    <row r="3" ht="120" customHeight="1">
      <c r="A3" s="41" t="s">
        <v>20</v>
      </c>
    </row>
    <row r="4" ht="114" customHeight="1">
      <c r="A4" s="41"/>
    </row>
    <row r="5" ht="75.75" customHeight="1">
      <c r="A5" s="41"/>
    </row>
  </sheetData>
  <sheetProtection/>
  <mergeCells count="2">
    <mergeCell ref="A3:A5"/>
    <mergeCell ref="A1:F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L126"/>
  <sheetViews>
    <sheetView zoomScale="70" zoomScaleNormal="70" zoomScalePageLayoutView="0" workbookViewId="0" topLeftCell="A1">
      <pane xSplit="1" ySplit="5" topLeftCell="B6" activePane="bottomRight" state="frozen"/>
      <selection pane="topLeft" activeCell="A1" sqref="A1"/>
      <selection pane="topRight" activeCell="B1" sqref="B1"/>
      <selection pane="bottomLeft" activeCell="A2" sqref="A2"/>
      <selection pane="bottomRight" activeCell="I27" sqref="I27"/>
    </sheetView>
  </sheetViews>
  <sheetFormatPr defaultColWidth="8.8515625" defaultRowHeight="15"/>
  <cols>
    <col min="1" max="1" width="55.00390625" style="1" customWidth="1"/>
    <col min="2" max="2" width="17.28125" style="1" customWidth="1"/>
    <col min="3" max="3" width="38.57421875" style="2" customWidth="1"/>
    <col min="4" max="4" width="19.57421875" style="6" customWidth="1"/>
    <col min="5" max="5" width="28.57421875" style="0" customWidth="1"/>
    <col min="6" max="6" width="23.8515625" style="0" customWidth="1"/>
    <col min="7" max="7" width="29.28125" style="0" customWidth="1"/>
    <col min="8" max="8" width="22.8515625" style="12" customWidth="1"/>
    <col min="9" max="9" width="20.421875" style="14" customWidth="1"/>
    <col min="10" max="10" width="25.421875" style="0" customWidth="1"/>
    <col min="11" max="11" width="18.00390625" style="0" customWidth="1"/>
    <col min="12" max="16384" width="8.8515625" style="10" customWidth="1"/>
  </cols>
  <sheetData>
    <row r="1" spans="1:10" ht="43.5" customHeight="1">
      <c r="A1" s="77"/>
      <c r="B1" s="42"/>
      <c r="C1" s="42"/>
      <c r="D1" s="42"/>
      <c r="E1" s="42"/>
      <c r="J1" s="2"/>
    </row>
    <row r="2" spans="1:9" ht="48.75" customHeight="1">
      <c r="A2" s="3" t="s">
        <v>2</v>
      </c>
      <c r="C2" s="3"/>
      <c r="E2" s="22" t="s">
        <v>13</v>
      </c>
      <c r="F2" s="20">
        <f>COUNTIF(F6:F28,"Ja")</f>
        <v>0</v>
      </c>
      <c r="G2" s="15" t="s">
        <v>12</v>
      </c>
      <c r="H2" s="21">
        <f>COUNTIF(I6:I42,"Stor")</f>
        <v>0</v>
      </c>
      <c r="I2" s="13"/>
    </row>
    <row r="3" spans="1:6" ht="15" customHeight="1">
      <c r="A3" s="3" t="s">
        <v>3</v>
      </c>
      <c r="E3" s="2"/>
      <c r="F3" s="4"/>
    </row>
    <row r="4" ht="15.75" thickBot="1">
      <c r="A4" s="3" t="s">
        <v>0</v>
      </c>
    </row>
    <row r="5" spans="1:11" s="8" customFormat="1" ht="84" customHeight="1" thickBot="1">
      <c r="A5" s="29" t="s">
        <v>19</v>
      </c>
      <c r="B5" s="30" t="s">
        <v>7</v>
      </c>
      <c r="C5" s="31" t="s">
        <v>4</v>
      </c>
      <c r="D5" s="32" t="s">
        <v>6</v>
      </c>
      <c r="E5" s="30" t="s">
        <v>5</v>
      </c>
      <c r="F5" s="33" t="s">
        <v>16</v>
      </c>
      <c r="G5" s="33" t="s">
        <v>17</v>
      </c>
      <c r="H5" s="71" t="s">
        <v>14</v>
      </c>
      <c r="I5" s="72"/>
      <c r="J5" s="30" t="s">
        <v>15</v>
      </c>
      <c r="K5" s="34" t="s">
        <v>1</v>
      </c>
    </row>
    <row r="6" spans="1:11" s="11" customFormat="1" ht="70.5" customHeight="1">
      <c r="A6" s="80" t="s">
        <v>41</v>
      </c>
      <c r="B6" s="84" t="s">
        <v>34</v>
      </c>
      <c r="C6" s="43" t="s">
        <v>21</v>
      </c>
      <c r="D6" s="48"/>
      <c r="E6" s="59"/>
      <c r="F6" s="76"/>
      <c r="G6" s="61"/>
      <c r="H6" s="73" t="s">
        <v>8</v>
      </c>
      <c r="I6" s="61"/>
      <c r="J6" s="60"/>
      <c r="K6" s="57"/>
    </row>
    <row r="7" spans="1:11" s="11" customFormat="1" ht="102" customHeight="1">
      <c r="A7" s="58"/>
      <c r="B7" s="85"/>
      <c r="C7" s="44"/>
      <c r="D7" s="47"/>
      <c r="E7" s="51"/>
      <c r="F7" s="65"/>
      <c r="G7" s="51"/>
      <c r="H7" s="74"/>
      <c r="I7" s="68"/>
      <c r="J7" s="56"/>
      <c r="K7" s="54"/>
    </row>
    <row r="8" spans="1:11" s="11" customFormat="1" ht="98.25" customHeight="1">
      <c r="A8" s="58"/>
      <c r="B8" s="85"/>
      <c r="C8" s="45" t="s">
        <v>22</v>
      </c>
      <c r="D8" s="46"/>
      <c r="E8" s="51"/>
      <c r="F8" s="65"/>
      <c r="G8" s="51"/>
      <c r="H8" s="27" t="s">
        <v>9</v>
      </c>
      <c r="I8" s="26"/>
      <c r="J8" s="56"/>
      <c r="K8" s="54"/>
    </row>
    <row r="9" spans="1:11" s="11" customFormat="1" ht="241.5" customHeight="1">
      <c r="A9" s="58"/>
      <c r="B9" s="85"/>
      <c r="C9" s="44"/>
      <c r="D9" s="47"/>
      <c r="E9" s="51"/>
      <c r="F9" s="65"/>
      <c r="G9" s="51"/>
      <c r="H9" s="27" t="s">
        <v>10</v>
      </c>
      <c r="I9" s="26"/>
      <c r="J9" s="56"/>
      <c r="K9" s="54"/>
    </row>
    <row r="10" spans="1:11" s="11" customFormat="1" ht="58.5" customHeight="1">
      <c r="A10" s="81" t="s">
        <v>42</v>
      </c>
      <c r="B10" s="85" t="s">
        <v>35</v>
      </c>
      <c r="C10" s="49" t="s">
        <v>23</v>
      </c>
      <c r="D10" s="46"/>
      <c r="E10" s="51"/>
      <c r="F10" s="52"/>
      <c r="G10" s="51"/>
      <c r="H10" s="27" t="s">
        <v>8</v>
      </c>
      <c r="I10" s="26"/>
      <c r="J10" s="56"/>
      <c r="K10" s="54"/>
    </row>
    <row r="11" spans="1:11" s="11" customFormat="1" ht="75.75" customHeight="1">
      <c r="A11" s="79"/>
      <c r="B11" s="86"/>
      <c r="C11" s="50"/>
      <c r="D11" s="47"/>
      <c r="E11" s="52"/>
      <c r="F11" s="52"/>
      <c r="G11" s="52"/>
      <c r="H11" s="27" t="s">
        <v>9</v>
      </c>
      <c r="I11" s="26"/>
      <c r="J11" s="52"/>
      <c r="K11" s="62"/>
    </row>
    <row r="12" spans="1:11" s="11" customFormat="1" ht="81.75" customHeight="1">
      <c r="A12" s="79"/>
      <c r="B12" s="86"/>
      <c r="C12" s="50"/>
      <c r="D12" s="47"/>
      <c r="E12" s="52"/>
      <c r="F12" s="52"/>
      <c r="G12" s="52"/>
      <c r="H12" s="27" t="s">
        <v>10</v>
      </c>
      <c r="I12" s="26"/>
      <c r="J12" s="52"/>
      <c r="K12" s="62"/>
    </row>
    <row r="13" spans="1:12" s="11" customFormat="1" ht="45" customHeight="1">
      <c r="A13" s="81" t="s">
        <v>43</v>
      </c>
      <c r="B13" s="85" t="s">
        <v>33</v>
      </c>
      <c r="C13" s="45" t="s">
        <v>24</v>
      </c>
      <c r="D13" s="46"/>
      <c r="E13" s="51"/>
      <c r="F13" s="65"/>
      <c r="G13" s="51"/>
      <c r="H13" s="27" t="s">
        <v>8</v>
      </c>
      <c r="I13" s="26"/>
      <c r="J13" s="56"/>
      <c r="K13" s="54"/>
      <c r="L13" s="23"/>
    </row>
    <row r="14" spans="1:11" s="11" customFormat="1" ht="13.5" customHeight="1">
      <c r="A14" s="81"/>
      <c r="B14" s="85"/>
      <c r="C14" s="50"/>
      <c r="D14" s="47"/>
      <c r="E14" s="51"/>
      <c r="F14" s="65"/>
      <c r="G14" s="51"/>
      <c r="H14" s="27" t="s">
        <v>9</v>
      </c>
      <c r="I14" s="26"/>
      <c r="J14" s="56"/>
      <c r="K14" s="54"/>
    </row>
    <row r="15" spans="1:11" s="11" customFormat="1" ht="68.25" customHeight="1">
      <c r="A15" s="79"/>
      <c r="B15" s="85"/>
      <c r="C15" s="49" t="s">
        <v>25</v>
      </c>
      <c r="D15" s="46"/>
      <c r="E15" s="51"/>
      <c r="F15" s="65"/>
      <c r="G15" s="51"/>
      <c r="H15" s="74" t="s">
        <v>10</v>
      </c>
      <c r="I15" s="75"/>
      <c r="J15" s="56"/>
      <c r="K15" s="54"/>
    </row>
    <row r="16" spans="1:11" s="11" customFormat="1" ht="30.75" customHeight="1">
      <c r="A16" s="79"/>
      <c r="B16" s="85"/>
      <c r="C16" s="44"/>
      <c r="D16" s="47"/>
      <c r="E16" s="51"/>
      <c r="F16" s="65"/>
      <c r="G16" s="51"/>
      <c r="H16" s="74"/>
      <c r="I16" s="75"/>
      <c r="J16" s="56"/>
      <c r="K16" s="54"/>
    </row>
    <row r="17" spans="1:11" s="11" customFormat="1" ht="58.5" customHeight="1">
      <c r="A17" s="81" t="s">
        <v>44</v>
      </c>
      <c r="B17" s="85" t="s">
        <v>36</v>
      </c>
      <c r="C17" s="35" t="s">
        <v>26</v>
      </c>
      <c r="D17" s="36"/>
      <c r="E17" s="68"/>
      <c r="F17" s="37"/>
      <c r="G17" s="68"/>
      <c r="H17" s="27" t="s">
        <v>8</v>
      </c>
      <c r="I17" s="28"/>
      <c r="J17" s="55"/>
      <c r="K17" s="53"/>
    </row>
    <row r="18" spans="1:11" s="11" customFormat="1" ht="62.25" customHeight="1">
      <c r="A18" s="81"/>
      <c r="B18" s="85"/>
      <c r="C18" s="24" t="s">
        <v>27</v>
      </c>
      <c r="D18" s="36"/>
      <c r="E18" s="68"/>
      <c r="F18" s="37"/>
      <c r="G18" s="68"/>
      <c r="H18" s="27" t="s">
        <v>9</v>
      </c>
      <c r="I18" s="28"/>
      <c r="J18" s="55"/>
      <c r="K18" s="53"/>
    </row>
    <row r="19" spans="1:11" s="11" customFormat="1" ht="98.25" customHeight="1">
      <c r="A19" s="79"/>
      <c r="B19" s="85"/>
      <c r="C19" s="38" t="s">
        <v>28</v>
      </c>
      <c r="D19" s="36"/>
      <c r="E19" s="51"/>
      <c r="F19" s="25"/>
      <c r="G19" s="51"/>
      <c r="H19" s="27" t="s">
        <v>10</v>
      </c>
      <c r="I19" s="28"/>
      <c r="J19" s="56"/>
      <c r="K19" s="54"/>
    </row>
    <row r="20" spans="1:11" s="11" customFormat="1" ht="74.25" customHeight="1">
      <c r="A20" s="81" t="s">
        <v>45</v>
      </c>
      <c r="B20" s="85" t="s">
        <v>37</v>
      </c>
      <c r="C20" s="39" t="s">
        <v>31</v>
      </c>
      <c r="D20" s="36"/>
      <c r="E20" s="68"/>
      <c r="F20" s="40"/>
      <c r="G20" s="68"/>
      <c r="H20" s="27" t="s">
        <v>8</v>
      </c>
      <c r="I20" s="28"/>
      <c r="J20" s="55"/>
      <c r="K20" s="53"/>
    </row>
    <row r="21" spans="1:11" s="11" customFormat="1" ht="69.75" customHeight="1">
      <c r="A21" s="58"/>
      <c r="B21" s="87"/>
      <c r="C21" s="45" t="s">
        <v>29</v>
      </c>
      <c r="D21" s="46"/>
      <c r="E21" s="51"/>
      <c r="F21" s="64"/>
      <c r="G21" s="51"/>
      <c r="H21" s="27" t="s">
        <v>9</v>
      </c>
      <c r="I21" s="28"/>
      <c r="J21" s="56"/>
      <c r="K21" s="54"/>
    </row>
    <row r="22" spans="1:11" s="11" customFormat="1" ht="18.75" customHeight="1">
      <c r="A22" s="79"/>
      <c r="B22" s="87"/>
      <c r="C22" s="44"/>
      <c r="D22" s="47"/>
      <c r="E22" s="51"/>
      <c r="F22" s="65"/>
      <c r="G22" s="51"/>
      <c r="H22" s="27" t="s">
        <v>10</v>
      </c>
      <c r="I22" s="28"/>
      <c r="J22" s="56"/>
      <c r="K22" s="54"/>
    </row>
    <row r="23" spans="1:11" s="11" customFormat="1" ht="33" customHeight="1">
      <c r="A23" s="82" t="s">
        <v>46</v>
      </c>
      <c r="B23" s="85" t="s">
        <v>38</v>
      </c>
      <c r="C23" s="45" t="s">
        <v>30</v>
      </c>
      <c r="D23" s="46"/>
      <c r="E23" s="68"/>
      <c r="F23" s="64"/>
      <c r="G23" s="68"/>
      <c r="H23" s="27" t="s">
        <v>8</v>
      </c>
      <c r="I23" s="28"/>
      <c r="J23" s="55"/>
      <c r="K23" s="53"/>
    </row>
    <row r="24" spans="1:11" s="11" customFormat="1" ht="66" customHeight="1">
      <c r="A24" s="82"/>
      <c r="B24" s="86"/>
      <c r="C24" s="50"/>
      <c r="D24" s="47"/>
      <c r="E24" s="68"/>
      <c r="F24" s="65"/>
      <c r="G24" s="68"/>
      <c r="H24" s="27" t="s">
        <v>9</v>
      </c>
      <c r="I24" s="28"/>
      <c r="J24" s="55"/>
      <c r="K24" s="53"/>
    </row>
    <row r="25" spans="1:11" s="11" customFormat="1" ht="23.25" customHeight="1">
      <c r="A25" s="79"/>
      <c r="B25" s="86"/>
      <c r="C25" s="44"/>
      <c r="D25" s="47"/>
      <c r="E25" s="51"/>
      <c r="F25" s="65"/>
      <c r="G25" s="51"/>
      <c r="H25" s="27" t="s">
        <v>10</v>
      </c>
      <c r="I25" s="28"/>
      <c r="J25" s="56"/>
      <c r="K25" s="54"/>
    </row>
    <row r="26" spans="1:11" s="11" customFormat="1" ht="30.75" customHeight="1">
      <c r="A26" s="81" t="s">
        <v>47</v>
      </c>
      <c r="B26" s="86" t="s">
        <v>39</v>
      </c>
      <c r="C26" s="45" t="s">
        <v>32</v>
      </c>
      <c r="D26" s="46"/>
      <c r="E26" s="51"/>
      <c r="F26" s="64"/>
      <c r="G26" s="51"/>
      <c r="H26" s="27" t="s">
        <v>8</v>
      </c>
      <c r="I26" s="28"/>
      <c r="J26" s="56"/>
      <c r="K26" s="54"/>
    </row>
    <row r="27" spans="1:11" s="11" customFormat="1" ht="36" customHeight="1">
      <c r="A27" s="79"/>
      <c r="B27" s="88"/>
      <c r="C27" s="50"/>
      <c r="D27" s="47"/>
      <c r="E27" s="52"/>
      <c r="F27" s="65"/>
      <c r="G27" s="52"/>
      <c r="H27" s="27" t="s">
        <v>9</v>
      </c>
      <c r="I27" s="28"/>
      <c r="J27" s="56"/>
      <c r="K27" s="62"/>
    </row>
    <row r="28" spans="1:11" s="11" customFormat="1" ht="39" customHeight="1" thickBot="1">
      <c r="A28" s="83"/>
      <c r="B28" s="89"/>
      <c r="C28" s="69"/>
      <c r="D28" s="78"/>
      <c r="E28" s="63"/>
      <c r="F28" s="66"/>
      <c r="G28" s="63"/>
      <c r="H28" s="18" t="s">
        <v>11</v>
      </c>
      <c r="I28" s="19"/>
      <c r="J28" s="67"/>
      <c r="K28" s="70"/>
    </row>
    <row r="29" spans="1:2" ht="15">
      <c r="A29" s="7"/>
      <c r="B29" s="7"/>
    </row>
    <row r="30" spans="1:2" ht="15">
      <c r="A30" s="7"/>
      <c r="B30" s="7"/>
    </row>
    <row r="31" spans="1:2" ht="15">
      <c r="A31" s="7"/>
      <c r="B31" s="7"/>
    </row>
    <row r="32" spans="1:2" ht="15">
      <c r="A32" s="7"/>
      <c r="B32" s="7"/>
    </row>
    <row r="33" spans="1:2" ht="15">
      <c r="A33" s="7"/>
      <c r="B33" s="7"/>
    </row>
    <row r="34" spans="1:2" ht="15">
      <c r="A34" s="7"/>
      <c r="B34" s="7"/>
    </row>
    <row r="35" spans="1:2" ht="15">
      <c r="A35" s="7"/>
      <c r="B35" s="7"/>
    </row>
    <row r="36" spans="1:2" ht="15">
      <c r="A36" s="7"/>
      <c r="B36" s="7"/>
    </row>
    <row r="37" spans="1:2" ht="15">
      <c r="A37" s="7"/>
      <c r="B37" s="7"/>
    </row>
    <row r="38" spans="1:2" ht="15">
      <c r="A38" s="7"/>
      <c r="B38" s="7"/>
    </row>
    <row r="39" spans="1:2" ht="15">
      <c r="A39" s="7"/>
      <c r="B39" s="7"/>
    </row>
    <row r="40" spans="1:2" ht="15">
      <c r="A40" s="7"/>
      <c r="B40" s="7"/>
    </row>
    <row r="41" spans="1:2" ht="15">
      <c r="A41" s="7"/>
      <c r="B41" s="7"/>
    </row>
    <row r="42" spans="1:2" ht="15">
      <c r="A42" s="7"/>
      <c r="B42" s="7"/>
    </row>
    <row r="43" spans="1:2" ht="15">
      <c r="A43" s="7"/>
      <c r="B43" s="7"/>
    </row>
    <row r="44" spans="1:2" ht="15">
      <c r="A44" s="7"/>
      <c r="B44" s="7"/>
    </row>
    <row r="45" spans="1:2" ht="15">
      <c r="A45" s="7"/>
      <c r="B45" s="7"/>
    </row>
    <row r="46" spans="1:2" ht="15">
      <c r="A46" s="7"/>
      <c r="B46" s="7"/>
    </row>
    <row r="47" spans="1:2" ht="15">
      <c r="A47" s="7"/>
      <c r="B47" s="7"/>
    </row>
    <row r="48" spans="1:2" ht="15">
      <c r="A48" s="7"/>
      <c r="B48" s="7"/>
    </row>
    <row r="49" spans="1:2" ht="15">
      <c r="A49" s="7"/>
      <c r="B49" s="7"/>
    </row>
    <row r="50" spans="1:2" ht="15">
      <c r="A50" s="7"/>
      <c r="B50" s="7"/>
    </row>
    <row r="51" spans="1:2" ht="15">
      <c r="A51" s="7"/>
      <c r="B51" s="7"/>
    </row>
    <row r="52" spans="1:2" ht="15">
      <c r="A52" s="7"/>
      <c r="B52" s="7"/>
    </row>
    <row r="53" spans="1:2" ht="15">
      <c r="A53" s="7"/>
      <c r="B53" s="7"/>
    </row>
    <row r="54" spans="1:2" ht="15">
      <c r="A54" s="7"/>
      <c r="B54" s="7"/>
    </row>
    <row r="55" spans="1:2" ht="15">
      <c r="A55" s="7"/>
      <c r="B55" s="7"/>
    </row>
    <row r="56" spans="1:2" ht="15">
      <c r="A56" s="7"/>
      <c r="B56" s="7"/>
    </row>
    <row r="57" spans="1:2" ht="15">
      <c r="A57" s="7"/>
      <c r="B57" s="7"/>
    </row>
    <row r="58" spans="1:2" ht="15">
      <c r="A58" s="7"/>
      <c r="B58" s="7"/>
    </row>
    <row r="59" spans="1:11" ht="15">
      <c r="A59" s="7"/>
      <c r="B59" s="7"/>
      <c r="C59" s="8"/>
      <c r="D59" s="9"/>
      <c r="E59" s="10"/>
      <c r="F59" s="10"/>
      <c r="G59" s="10"/>
      <c r="J59" s="10"/>
      <c r="K59" s="10"/>
    </row>
    <row r="60" spans="1:11" ht="15">
      <c r="A60" s="7"/>
      <c r="B60" s="7"/>
      <c r="C60" s="8"/>
      <c r="D60" s="9"/>
      <c r="E60" s="10"/>
      <c r="F60" s="10"/>
      <c r="G60" s="10"/>
      <c r="J60" s="10"/>
      <c r="K60" s="10"/>
    </row>
    <row r="61" spans="1:11" ht="15">
      <c r="A61" s="7"/>
      <c r="B61" s="7"/>
      <c r="C61" s="8"/>
      <c r="D61" s="9"/>
      <c r="E61" s="10"/>
      <c r="F61" s="10"/>
      <c r="G61" s="10"/>
      <c r="J61" s="10"/>
      <c r="K61" s="10"/>
    </row>
    <row r="62" spans="1:11" ht="15">
      <c r="A62" s="7"/>
      <c r="B62" s="7"/>
      <c r="C62" s="8"/>
      <c r="D62" s="9"/>
      <c r="E62" s="10"/>
      <c r="F62" s="10"/>
      <c r="G62" s="10"/>
      <c r="J62" s="10"/>
      <c r="K62" s="10"/>
    </row>
    <row r="63" spans="1:11" ht="15">
      <c r="A63" s="7"/>
      <c r="B63" s="7"/>
      <c r="C63" s="8"/>
      <c r="D63" s="9"/>
      <c r="E63" s="10"/>
      <c r="F63" s="10"/>
      <c r="G63" s="10"/>
      <c r="J63" s="10"/>
      <c r="K63" s="10"/>
    </row>
    <row r="64" spans="1:11" ht="15">
      <c r="A64" s="7"/>
      <c r="B64" s="7"/>
      <c r="C64" s="8"/>
      <c r="D64" s="9"/>
      <c r="E64" s="10"/>
      <c r="F64" s="10"/>
      <c r="G64" s="10"/>
      <c r="J64" s="10"/>
      <c r="K64" s="10"/>
    </row>
    <row r="65" spans="1:11" ht="15">
      <c r="A65" s="7"/>
      <c r="B65" s="7"/>
      <c r="C65" s="8"/>
      <c r="D65" s="9"/>
      <c r="E65" s="10"/>
      <c r="F65" s="10"/>
      <c r="G65" s="10"/>
      <c r="J65" s="10"/>
      <c r="K65" s="10"/>
    </row>
    <row r="66" spans="1:11" ht="15">
      <c r="A66" s="7"/>
      <c r="B66" s="7"/>
      <c r="C66" s="8"/>
      <c r="D66" s="9"/>
      <c r="E66" s="10"/>
      <c r="F66" s="10"/>
      <c r="G66" s="10"/>
      <c r="J66" s="10"/>
      <c r="K66" s="10"/>
    </row>
    <row r="67" spans="1:11" ht="15">
      <c r="A67" s="7"/>
      <c r="B67" s="7"/>
      <c r="C67" s="8"/>
      <c r="D67" s="9"/>
      <c r="E67" s="10"/>
      <c r="F67" s="10"/>
      <c r="G67" s="10"/>
      <c r="J67" s="10"/>
      <c r="K67" s="10"/>
    </row>
    <row r="68" spans="1:11" ht="15">
      <c r="A68" s="7"/>
      <c r="B68" s="7"/>
      <c r="C68" s="8"/>
      <c r="D68" s="9"/>
      <c r="E68" s="10"/>
      <c r="F68" s="10"/>
      <c r="G68" s="10"/>
      <c r="J68" s="10"/>
      <c r="K68" s="10"/>
    </row>
    <row r="69" spans="1:11" ht="15">
      <c r="A69" s="7"/>
      <c r="B69" s="7"/>
      <c r="C69" s="8"/>
      <c r="D69" s="9"/>
      <c r="E69" s="10"/>
      <c r="F69" s="10"/>
      <c r="G69" s="10"/>
      <c r="J69" s="10"/>
      <c r="K69" s="10"/>
    </row>
    <row r="70" spans="1:11" ht="15">
      <c r="A70" s="7"/>
      <c r="B70" s="7"/>
      <c r="C70" s="8"/>
      <c r="D70" s="9"/>
      <c r="E70" s="10"/>
      <c r="F70" s="10"/>
      <c r="G70" s="10"/>
      <c r="J70" s="10"/>
      <c r="K70" s="10"/>
    </row>
    <row r="71" spans="1:11" ht="15">
      <c r="A71" s="7"/>
      <c r="B71" s="7"/>
      <c r="C71" s="8"/>
      <c r="D71" s="9"/>
      <c r="E71" s="10"/>
      <c r="F71" s="10"/>
      <c r="G71" s="10"/>
      <c r="J71" s="10"/>
      <c r="K71" s="10"/>
    </row>
    <row r="72" spans="1:11" ht="15">
      <c r="A72" s="7"/>
      <c r="B72" s="7"/>
      <c r="C72" s="8"/>
      <c r="D72" s="9"/>
      <c r="E72" s="10"/>
      <c r="F72" s="10"/>
      <c r="G72" s="10"/>
      <c r="J72" s="10"/>
      <c r="K72" s="10"/>
    </row>
    <row r="73" spans="1:11" ht="15">
      <c r="A73" s="7"/>
      <c r="B73" s="7"/>
      <c r="C73" s="8"/>
      <c r="D73" s="9"/>
      <c r="E73" s="10"/>
      <c r="F73" s="10"/>
      <c r="G73" s="10"/>
      <c r="J73" s="10"/>
      <c r="K73" s="10"/>
    </row>
    <row r="74" spans="1:11" ht="15">
      <c r="A74" s="7"/>
      <c r="B74" s="7"/>
      <c r="C74" s="8"/>
      <c r="D74" s="9"/>
      <c r="E74" s="10"/>
      <c r="F74" s="10"/>
      <c r="G74" s="10"/>
      <c r="J74" s="10"/>
      <c r="K74" s="10"/>
    </row>
    <row r="75" spans="1:11" ht="15">
      <c r="A75" s="7"/>
      <c r="B75" s="7"/>
      <c r="C75" s="8"/>
      <c r="D75" s="9"/>
      <c r="E75" s="10"/>
      <c r="F75" s="10"/>
      <c r="G75" s="10"/>
      <c r="J75" s="10"/>
      <c r="K75" s="10"/>
    </row>
    <row r="76" spans="1:11" ht="15">
      <c r="A76" s="7"/>
      <c r="B76" s="7"/>
      <c r="C76" s="8"/>
      <c r="D76" s="9"/>
      <c r="E76" s="10"/>
      <c r="F76" s="10"/>
      <c r="G76" s="10"/>
      <c r="J76" s="10"/>
      <c r="K76" s="10"/>
    </row>
    <row r="77" spans="1:11" ht="15">
      <c r="A77" s="7"/>
      <c r="B77" s="7"/>
      <c r="C77" s="8"/>
      <c r="D77" s="9"/>
      <c r="E77" s="10"/>
      <c r="F77" s="10"/>
      <c r="G77" s="10"/>
      <c r="J77" s="10"/>
      <c r="K77" s="10"/>
    </row>
    <row r="78" spans="1:11" ht="15">
      <c r="A78" s="7"/>
      <c r="B78" s="7"/>
      <c r="C78" s="8"/>
      <c r="D78" s="9"/>
      <c r="E78" s="10"/>
      <c r="F78" s="10"/>
      <c r="G78" s="10"/>
      <c r="J78" s="10"/>
      <c r="K78" s="10"/>
    </row>
    <row r="79" spans="1:11" ht="15">
      <c r="A79" s="7"/>
      <c r="B79" s="7"/>
      <c r="C79" s="8"/>
      <c r="D79" s="9"/>
      <c r="E79" s="10"/>
      <c r="F79" s="10"/>
      <c r="G79" s="10"/>
      <c r="J79" s="10"/>
      <c r="K79" s="10"/>
    </row>
    <row r="80" spans="1:11" ht="15">
      <c r="A80" s="7"/>
      <c r="B80" s="7"/>
      <c r="C80" s="8"/>
      <c r="D80" s="9"/>
      <c r="E80" s="10"/>
      <c r="F80" s="10"/>
      <c r="G80" s="10"/>
      <c r="J80" s="10"/>
      <c r="K80" s="10"/>
    </row>
    <row r="81" spans="1:11" ht="15">
      <c r="A81" s="7"/>
      <c r="B81" s="7"/>
      <c r="C81" s="8"/>
      <c r="D81" s="9"/>
      <c r="E81" s="10"/>
      <c r="F81" s="10"/>
      <c r="G81" s="10"/>
      <c r="J81" s="10"/>
      <c r="K81" s="10"/>
    </row>
    <row r="82" spans="1:11" ht="15">
      <c r="A82" s="7"/>
      <c r="B82" s="7"/>
      <c r="C82" s="8"/>
      <c r="D82" s="9"/>
      <c r="E82" s="10"/>
      <c r="F82" s="10"/>
      <c r="G82" s="10"/>
      <c r="J82" s="10"/>
      <c r="K82" s="10"/>
    </row>
    <row r="83" spans="1:11" ht="15">
      <c r="A83" s="7"/>
      <c r="B83" s="7"/>
      <c r="C83" s="8"/>
      <c r="D83" s="9"/>
      <c r="E83" s="10"/>
      <c r="F83" s="10"/>
      <c r="G83" s="10"/>
      <c r="J83" s="10"/>
      <c r="K83" s="10"/>
    </row>
    <row r="84" spans="1:11" ht="15">
      <c r="A84" s="7"/>
      <c r="B84" s="7"/>
      <c r="C84" s="8"/>
      <c r="D84" s="9"/>
      <c r="E84" s="10"/>
      <c r="F84" s="10"/>
      <c r="G84" s="10"/>
      <c r="J84" s="10"/>
      <c r="K84" s="10"/>
    </row>
    <row r="85" spans="1:11" ht="15">
      <c r="A85" s="7"/>
      <c r="B85" s="7"/>
      <c r="C85" s="8"/>
      <c r="D85" s="9"/>
      <c r="E85" s="10"/>
      <c r="F85" s="10"/>
      <c r="G85" s="10"/>
      <c r="J85" s="10"/>
      <c r="K85" s="10"/>
    </row>
    <row r="86" spans="1:11" ht="15">
      <c r="A86" s="7"/>
      <c r="B86" s="7"/>
      <c r="C86" s="8"/>
      <c r="D86" s="9"/>
      <c r="E86" s="10"/>
      <c r="F86" s="10"/>
      <c r="G86" s="10"/>
      <c r="J86" s="10"/>
      <c r="K86" s="10"/>
    </row>
    <row r="87" spans="1:11" ht="15">
      <c r="A87" s="7"/>
      <c r="B87" s="7"/>
      <c r="C87" s="8"/>
      <c r="D87" s="9"/>
      <c r="E87" s="10"/>
      <c r="F87" s="10"/>
      <c r="G87" s="10"/>
      <c r="J87" s="10"/>
      <c r="K87" s="10"/>
    </row>
    <row r="88" spans="1:11" ht="15">
      <c r="A88" s="7"/>
      <c r="B88" s="7"/>
      <c r="C88" s="8"/>
      <c r="D88" s="9"/>
      <c r="E88" s="10"/>
      <c r="F88" s="10"/>
      <c r="G88" s="10"/>
      <c r="J88" s="10"/>
      <c r="K88" s="10"/>
    </row>
    <row r="89" spans="1:11" ht="15">
      <c r="A89" s="7"/>
      <c r="B89" s="7"/>
      <c r="C89" s="8"/>
      <c r="D89" s="9"/>
      <c r="E89" s="10"/>
      <c r="F89" s="10"/>
      <c r="G89" s="10"/>
      <c r="J89" s="10"/>
      <c r="K89" s="10"/>
    </row>
    <row r="90" spans="1:11" ht="15">
      <c r="A90" s="7"/>
      <c r="B90" s="7"/>
      <c r="C90" s="8"/>
      <c r="D90" s="9"/>
      <c r="E90" s="10"/>
      <c r="F90" s="10"/>
      <c r="G90" s="10"/>
      <c r="J90" s="10"/>
      <c r="K90" s="10"/>
    </row>
    <row r="91" spans="1:11" ht="15">
      <c r="A91" s="7"/>
      <c r="B91" s="7"/>
      <c r="C91" s="8"/>
      <c r="D91" s="9"/>
      <c r="E91" s="10"/>
      <c r="F91" s="10"/>
      <c r="G91" s="10"/>
      <c r="J91" s="10"/>
      <c r="K91" s="10"/>
    </row>
    <row r="92" spans="1:11" ht="15">
      <c r="A92" s="7"/>
      <c r="B92" s="7"/>
      <c r="C92" s="8"/>
      <c r="D92" s="9"/>
      <c r="E92" s="10"/>
      <c r="F92" s="10"/>
      <c r="G92" s="10"/>
      <c r="J92" s="10"/>
      <c r="K92" s="10"/>
    </row>
    <row r="93" spans="1:2" ht="15">
      <c r="A93" s="7"/>
      <c r="B93" s="7"/>
    </row>
    <row r="94" spans="1:2" ht="15">
      <c r="A94" s="7"/>
      <c r="B94" s="7"/>
    </row>
    <row r="95" spans="1:2" ht="15">
      <c r="A95" s="7"/>
      <c r="B95" s="7"/>
    </row>
    <row r="96" spans="1:2" ht="15">
      <c r="A96" s="7"/>
      <c r="B96" s="7"/>
    </row>
    <row r="97" spans="1:2" ht="15">
      <c r="A97" s="7"/>
      <c r="B97" s="7"/>
    </row>
    <row r="98" spans="1:2" ht="15">
      <c r="A98" s="7"/>
      <c r="B98" s="7"/>
    </row>
    <row r="99" spans="1:2" ht="15">
      <c r="A99" s="7"/>
      <c r="B99" s="7"/>
    </row>
    <row r="100" spans="1:2" ht="15">
      <c r="A100" s="7"/>
      <c r="B100" s="7"/>
    </row>
    <row r="101" spans="1:2" ht="15">
      <c r="A101" s="7"/>
      <c r="B101" s="7"/>
    </row>
    <row r="102" spans="1:2" ht="15">
      <c r="A102" s="7"/>
      <c r="B102" s="7"/>
    </row>
    <row r="103" spans="1:2" ht="15">
      <c r="A103" s="7"/>
      <c r="B103" s="7"/>
    </row>
    <row r="104" spans="1:2" ht="15">
      <c r="A104" s="7"/>
      <c r="B104" s="7"/>
    </row>
    <row r="105" spans="1:2" ht="15">
      <c r="A105" s="7"/>
      <c r="B105" s="7"/>
    </row>
    <row r="106" spans="1:2" ht="15">
      <c r="A106" s="7"/>
      <c r="B106" s="7"/>
    </row>
    <row r="107" spans="1:2" ht="15">
      <c r="A107" s="7"/>
      <c r="B107" s="7"/>
    </row>
    <row r="108" spans="1:2" ht="15">
      <c r="A108" s="7"/>
      <c r="B108" s="7"/>
    </row>
    <row r="109" spans="1:2" ht="15">
      <c r="A109" s="7"/>
      <c r="B109" s="7"/>
    </row>
    <row r="110" spans="1:2" ht="15">
      <c r="A110" s="7"/>
      <c r="B110" s="7"/>
    </row>
    <row r="111" spans="1:2" ht="15">
      <c r="A111" s="7"/>
      <c r="B111" s="7"/>
    </row>
    <row r="112" spans="1:2" ht="15">
      <c r="A112" s="7"/>
      <c r="B112" s="7"/>
    </row>
    <row r="113" spans="1:2" ht="15">
      <c r="A113" s="7"/>
      <c r="B113" s="7"/>
    </row>
    <row r="114" spans="1:2" ht="15">
      <c r="A114" s="7"/>
      <c r="B114" s="7"/>
    </row>
    <row r="115" spans="1:2" ht="15">
      <c r="A115" s="7"/>
      <c r="B115" s="7"/>
    </row>
    <row r="116" spans="1:2" ht="15">
      <c r="A116" s="7"/>
      <c r="B116" s="7"/>
    </row>
    <row r="117" spans="1:2" ht="15">
      <c r="A117" s="7"/>
      <c r="B117" s="7"/>
    </row>
    <row r="118" spans="1:2" ht="15">
      <c r="A118" s="7"/>
      <c r="B118" s="7"/>
    </row>
    <row r="119" spans="1:2" ht="15">
      <c r="A119" s="7"/>
      <c r="B119" s="7"/>
    </row>
    <row r="120" spans="1:2" ht="15">
      <c r="A120" s="7"/>
      <c r="B120" s="7"/>
    </row>
    <row r="121" spans="1:2" ht="15">
      <c r="A121" s="7"/>
      <c r="B121" s="7"/>
    </row>
    <row r="122" spans="1:2" ht="15">
      <c r="A122" s="7"/>
      <c r="B122" s="7"/>
    </row>
    <row r="123" spans="1:2" ht="15">
      <c r="A123" s="7"/>
      <c r="B123" s="7"/>
    </row>
    <row r="124" spans="1:2" ht="15">
      <c r="A124" s="7"/>
      <c r="B124" s="7"/>
    </row>
    <row r="125" spans="1:2" ht="15">
      <c r="A125" s="7"/>
      <c r="B125" s="7"/>
    </row>
    <row r="126" spans="1:2" ht="15">
      <c r="A126" s="7"/>
      <c r="B126" s="7"/>
    </row>
  </sheetData>
  <sheetProtection/>
  <mergeCells count="72">
    <mergeCell ref="F15:F16"/>
    <mergeCell ref="F23:F25"/>
    <mergeCell ref="A1:E1"/>
    <mergeCell ref="D26:D28"/>
    <mergeCell ref="A20:A22"/>
    <mergeCell ref="B20:B22"/>
    <mergeCell ref="E20:E22"/>
    <mergeCell ref="A10:A12"/>
    <mergeCell ref="A17:A19"/>
    <mergeCell ref="B17:B19"/>
    <mergeCell ref="H5:I5"/>
    <mergeCell ref="H6:H7"/>
    <mergeCell ref="I6:I7"/>
    <mergeCell ref="H15:H16"/>
    <mergeCell ref="I15:I16"/>
    <mergeCell ref="E13:E16"/>
    <mergeCell ref="F13:F14"/>
    <mergeCell ref="F10:F12"/>
    <mergeCell ref="F6:F7"/>
    <mergeCell ref="F8:F9"/>
    <mergeCell ref="J23:J25"/>
    <mergeCell ref="K23:K25"/>
    <mergeCell ref="A26:A28"/>
    <mergeCell ref="B26:B28"/>
    <mergeCell ref="B23:B25"/>
    <mergeCell ref="K26:K28"/>
    <mergeCell ref="D23:D25"/>
    <mergeCell ref="E17:E19"/>
    <mergeCell ref="G17:G19"/>
    <mergeCell ref="C26:C28"/>
    <mergeCell ref="G20:G22"/>
    <mergeCell ref="A23:A25"/>
    <mergeCell ref="E23:E25"/>
    <mergeCell ref="G23:G25"/>
    <mergeCell ref="D21:D22"/>
    <mergeCell ref="J13:J16"/>
    <mergeCell ref="G10:G12"/>
    <mergeCell ref="J10:J12"/>
    <mergeCell ref="K10:K12"/>
    <mergeCell ref="J20:J22"/>
    <mergeCell ref="E26:E28"/>
    <mergeCell ref="F26:F28"/>
    <mergeCell ref="G26:G28"/>
    <mergeCell ref="J26:J28"/>
    <mergeCell ref="F21:F22"/>
    <mergeCell ref="K6:K9"/>
    <mergeCell ref="A6:A9"/>
    <mergeCell ref="B6:B9"/>
    <mergeCell ref="E6:E9"/>
    <mergeCell ref="A13:A16"/>
    <mergeCell ref="B13:B16"/>
    <mergeCell ref="C13:C14"/>
    <mergeCell ref="D13:D14"/>
    <mergeCell ref="J6:J9"/>
    <mergeCell ref="G6:G9"/>
    <mergeCell ref="B10:B12"/>
    <mergeCell ref="D10:D12"/>
    <mergeCell ref="E10:E12"/>
    <mergeCell ref="C21:C22"/>
    <mergeCell ref="C23:C25"/>
    <mergeCell ref="K20:K22"/>
    <mergeCell ref="J17:J19"/>
    <mergeCell ref="K13:K16"/>
    <mergeCell ref="K17:K19"/>
    <mergeCell ref="G13:G16"/>
    <mergeCell ref="C6:C7"/>
    <mergeCell ref="C8:C9"/>
    <mergeCell ref="D8:D9"/>
    <mergeCell ref="D6:D7"/>
    <mergeCell ref="C15:C16"/>
    <mergeCell ref="D15:D16"/>
    <mergeCell ref="C10:C12"/>
  </mergeCells>
  <conditionalFormatting sqref="F6">
    <cfRule type="containsText" priority="556" dxfId="0" operator="containsText" stopIfTrue="1" text="Nei">
      <formula>NOT(ISERROR(SEARCH("Nei",F6)))</formula>
    </cfRule>
    <cfRule type="containsText" priority="557" dxfId="1" operator="containsText" stopIfTrue="1" text="Ja">
      <formula>NOT(ISERROR(SEARCH("Ja",F6)))</formula>
    </cfRule>
    <cfRule type="cellIs" priority="558" dxfId="0" operator="equal" stopIfTrue="1">
      <formula>"No"</formula>
    </cfRule>
    <cfRule type="cellIs" priority="559" dxfId="1" operator="equal" stopIfTrue="1">
      <formula>"Yes"</formula>
    </cfRule>
    <cfRule type="cellIs" priority="560" dxfId="1" operator="equal" stopIfTrue="1">
      <formula>"Met"</formula>
    </cfRule>
    <cfRule type="cellIs" priority="561" dxfId="0" operator="equal" stopIfTrue="1">
      <formula>"Not met"</formula>
    </cfRule>
    <cfRule type="cellIs" priority="562" dxfId="120" operator="equal" stopIfTrue="1">
      <formula>"Partially met"</formula>
    </cfRule>
    <cfRule type="cellIs" priority="563" dxfId="0" operator="equal" stopIfTrue="1">
      <formula>"Met"</formula>
    </cfRule>
  </conditionalFormatting>
  <conditionalFormatting sqref="F8">
    <cfRule type="containsText" priority="551" dxfId="0" operator="containsText" stopIfTrue="1" text="Nei">
      <formula>NOT(ISERROR(SEARCH("Nei",F8)))</formula>
    </cfRule>
    <cfRule type="containsText" priority="552" dxfId="1" operator="containsText" stopIfTrue="1" text="Ja">
      <formula>NOT(ISERROR(SEARCH("Ja",F8)))</formula>
    </cfRule>
    <cfRule type="containsText" priority="553" dxfId="1" operator="containsText" stopIfTrue="1" text="Nei">
      <formula>NOT(ISERROR(SEARCH("Nei",F8)))</formula>
    </cfRule>
  </conditionalFormatting>
  <conditionalFormatting sqref="F10 F15 F13">
    <cfRule type="containsText" priority="549" dxfId="0" operator="containsText" stopIfTrue="1" text="Nei">
      <formula>NOT(ISERROR(SEARCH("Nei",F10)))</formula>
    </cfRule>
    <cfRule type="containsText" priority="550" dxfId="1" operator="containsText" stopIfTrue="1" text="Ja">
      <formula>NOT(ISERROR(SEARCH("Ja",F10)))</formula>
    </cfRule>
  </conditionalFormatting>
  <conditionalFormatting sqref="F17 F19">
    <cfRule type="containsText" priority="515" dxfId="0" operator="containsText" stopIfTrue="1" text="Nei">
      <formula>NOT(ISERROR(SEARCH("Nei",F17)))</formula>
    </cfRule>
    <cfRule type="containsText" priority="516" dxfId="1" operator="containsText" stopIfTrue="1" text="Ja">
      <formula>NOT(ISERROR(SEARCH("Ja",F17)))</formula>
    </cfRule>
  </conditionalFormatting>
  <conditionalFormatting sqref="F20">
    <cfRule type="containsText" priority="502" dxfId="0" operator="containsText" stopIfTrue="1" text="Nei">
      <formula>NOT(ISERROR(SEARCH("Nei",F20)))</formula>
    </cfRule>
    <cfRule type="containsText" priority="503" dxfId="1" operator="containsText" stopIfTrue="1" text="Ja">
      <formula>NOT(ISERROR(SEARCH("Ja",F20)))</formula>
    </cfRule>
  </conditionalFormatting>
  <conditionalFormatting sqref="F21">
    <cfRule type="containsText" priority="500" dxfId="0" operator="containsText" stopIfTrue="1" text="Nei">
      <formula>NOT(ISERROR(SEARCH("Nei",F21)))</formula>
    </cfRule>
    <cfRule type="containsText" priority="501" dxfId="1" operator="containsText" stopIfTrue="1" text="Ja">
      <formula>NOT(ISERROR(SEARCH("Ja",F21)))</formula>
    </cfRule>
  </conditionalFormatting>
  <conditionalFormatting sqref="F26">
    <cfRule type="containsText" priority="481" dxfId="0" operator="containsText" stopIfTrue="1" text="Nei">
      <formula>NOT(ISERROR(SEARCH("Nei",F26)))</formula>
    </cfRule>
    <cfRule type="containsText" priority="482" dxfId="1" operator="containsText" stopIfTrue="1" text="Ja">
      <formula>NOT(ISERROR(SEARCH("Ja",F26)))</formula>
    </cfRule>
    <cfRule type="cellIs" priority="483" dxfId="0" operator="equal" stopIfTrue="1">
      <formula>"No"</formula>
    </cfRule>
    <cfRule type="cellIs" priority="484" dxfId="1" operator="equal" stopIfTrue="1">
      <formula>"Yes"</formula>
    </cfRule>
    <cfRule type="cellIs" priority="485" dxfId="1" operator="equal" stopIfTrue="1">
      <formula>"Met"</formula>
    </cfRule>
    <cfRule type="cellIs" priority="486" dxfId="0" operator="equal" stopIfTrue="1">
      <formula>"Not met"</formula>
    </cfRule>
    <cfRule type="cellIs" priority="487" dxfId="120" operator="equal" stopIfTrue="1">
      <formula>"Partially met"</formula>
    </cfRule>
    <cfRule type="cellIs" priority="488" dxfId="0" operator="equal" stopIfTrue="1">
      <formula>"Met"</formula>
    </cfRule>
  </conditionalFormatting>
  <conditionalFormatting sqref="I2:I4 H5 I29:I65536">
    <cfRule type="containsText" priority="305" dxfId="6" operator="containsText" stopIfTrue="1" text="Eventuelt">
      <formula>NOT(ISERROR(SEARCH("Eventuelt",H2)))</formula>
    </cfRule>
    <cfRule type="containsText" priority="307" dxfId="6" operator="containsText" stopIfTrue="1" text="Eventuell">
      <formula>NOT(ISERROR(SEARCH("Eventuell",H2)))</formula>
    </cfRule>
  </conditionalFormatting>
  <conditionalFormatting sqref="I22">
    <cfRule type="containsText" priority="271" dxfId="0" operator="containsText" stopIfTrue="1" text="Ja">
      <formula>NOT(ISERROR(SEARCH("Ja",I22)))</formula>
    </cfRule>
    <cfRule type="containsText" priority="272" dxfId="1" operator="containsText" stopIfTrue="1" text="Nei">
      <formula>NOT(ISERROR(SEARCH("Nei",I22)))</formula>
    </cfRule>
    <cfRule type="containsText" priority="273" dxfId="0" operator="containsText" stopIfTrue="1" text="Yes">
      <formula>NOT(ISERROR(SEARCH("Yes",I22)))</formula>
    </cfRule>
    <cfRule type="cellIs" priority="274" dxfId="121" operator="equal" stopIfTrue="1">
      <formula>"Yes"</formula>
    </cfRule>
  </conditionalFormatting>
  <conditionalFormatting sqref="I22">
    <cfRule type="containsText" priority="269" dxfId="6" operator="containsText" stopIfTrue="1" text="Eventuelt">
      <formula>NOT(ISERROR(SEARCH("Eventuelt",I22)))</formula>
    </cfRule>
    <cfRule type="containsText" priority="270" dxfId="6" operator="containsText" stopIfTrue="1" text="Eventuell">
      <formula>NOT(ISERROR(SEARCH("Eventuell",I22)))</formula>
    </cfRule>
  </conditionalFormatting>
  <conditionalFormatting sqref="I22">
    <cfRule type="containsText" priority="266" dxfId="1" operator="containsText" stopIfTrue="1" text="Lite">
      <formula>NOT(ISERROR(SEARCH("Lite",I22)))</formula>
    </cfRule>
    <cfRule type="containsText" priority="267" dxfId="6" operator="containsText" stopIfTrue="1" text="Middels">
      <formula>NOT(ISERROR(SEARCH("Middels",I22)))</formula>
    </cfRule>
    <cfRule type="containsText" priority="268" dxfId="0" operator="containsText" stopIfTrue="1" text="Stor">
      <formula>NOT(ISERROR(SEARCH("Stor",I22)))</formula>
    </cfRule>
  </conditionalFormatting>
  <conditionalFormatting sqref="I15">
    <cfRule type="containsText" priority="262" dxfId="0" operator="containsText" stopIfTrue="1" text="Ja">
      <formula>NOT(ISERROR(SEARCH("Ja",I15)))</formula>
    </cfRule>
    <cfRule type="containsText" priority="263" dxfId="1" operator="containsText" stopIfTrue="1" text="Nei">
      <formula>NOT(ISERROR(SEARCH("Nei",I15)))</formula>
    </cfRule>
    <cfRule type="containsText" priority="264" dxfId="0" operator="containsText" stopIfTrue="1" text="Yes">
      <formula>NOT(ISERROR(SEARCH("Yes",I15)))</formula>
    </cfRule>
    <cfRule type="cellIs" priority="265" dxfId="121" operator="equal" stopIfTrue="1">
      <formula>"Yes"</formula>
    </cfRule>
  </conditionalFormatting>
  <conditionalFormatting sqref="I15">
    <cfRule type="containsText" priority="260" dxfId="6" operator="containsText" stopIfTrue="1" text="Eventuelt">
      <formula>NOT(ISERROR(SEARCH("Eventuelt",I15)))</formula>
    </cfRule>
    <cfRule type="containsText" priority="261" dxfId="6" operator="containsText" stopIfTrue="1" text="Eventuell">
      <formula>NOT(ISERROR(SEARCH("Eventuell",I15)))</formula>
    </cfRule>
  </conditionalFormatting>
  <conditionalFormatting sqref="I15">
    <cfRule type="containsText" priority="257" dxfId="1" operator="containsText" stopIfTrue="1" text="Lite">
      <formula>NOT(ISERROR(SEARCH("Lite",I15)))</formula>
    </cfRule>
    <cfRule type="containsText" priority="258" dxfId="6" operator="containsText" stopIfTrue="1" text="Middels">
      <formula>NOT(ISERROR(SEARCH("Middels",I15)))</formula>
    </cfRule>
    <cfRule type="containsText" priority="259" dxfId="0" operator="containsText" stopIfTrue="1" text="Stor">
      <formula>NOT(ISERROR(SEARCH("Stor",I15)))</formula>
    </cfRule>
  </conditionalFormatting>
  <conditionalFormatting sqref="I6">
    <cfRule type="containsText" priority="253" dxfId="0" operator="containsText" stopIfTrue="1" text="Ja">
      <formula>NOT(ISERROR(SEARCH("Ja",I6)))</formula>
    </cfRule>
    <cfRule type="containsText" priority="254" dxfId="1" operator="containsText" stopIfTrue="1" text="Nei">
      <formula>NOT(ISERROR(SEARCH("Nei",I6)))</formula>
    </cfRule>
    <cfRule type="containsText" priority="255" dxfId="0" operator="containsText" stopIfTrue="1" text="Yes">
      <formula>NOT(ISERROR(SEARCH("Yes",I6)))</formula>
    </cfRule>
    <cfRule type="cellIs" priority="256" dxfId="121" operator="equal" stopIfTrue="1">
      <formula>"Yes"</formula>
    </cfRule>
  </conditionalFormatting>
  <conditionalFormatting sqref="I6">
    <cfRule type="containsText" priority="251" dxfId="6" operator="containsText" stopIfTrue="1" text="Eventuelt">
      <formula>NOT(ISERROR(SEARCH("Eventuelt",I6)))</formula>
    </cfRule>
    <cfRule type="containsText" priority="252" dxfId="6" operator="containsText" stopIfTrue="1" text="Eventuell">
      <formula>NOT(ISERROR(SEARCH("Eventuell",I6)))</formula>
    </cfRule>
  </conditionalFormatting>
  <conditionalFormatting sqref="I6">
    <cfRule type="containsText" priority="248" dxfId="1" operator="containsText" stopIfTrue="1" text="Lite">
      <formula>NOT(ISERROR(SEARCH("Lite",I6)))</formula>
    </cfRule>
    <cfRule type="containsText" priority="249" dxfId="6" operator="containsText" stopIfTrue="1" text="Middels">
      <formula>NOT(ISERROR(SEARCH("Middels",I6)))</formula>
    </cfRule>
    <cfRule type="containsText" priority="250" dxfId="0" operator="containsText" stopIfTrue="1" text="Stor">
      <formula>NOT(ISERROR(SEARCH("Stor",I6)))</formula>
    </cfRule>
  </conditionalFormatting>
  <conditionalFormatting sqref="I8 I13:I14">
    <cfRule type="containsText" priority="187" dxfId="0" operator="containsText" stopIfTrue="1" text="Ja">
      <formula>NOT(ISERROR(SEARCH("Ja",I8)))</formula>
    </cfRule>
    <cfRule type="containsText" priority="188" dxfId="1" operator="containsText" stopIfTrue="1" text="Nei">
      <formula>NOT(ISERROR(SEARCH("Nei",I8)))</formula>
    </cfRule>
    <cfRule type="containsText" priority="189" dxfId="0" operator="containsText" stopIfTrue="1" text="Yes">
      <formula>NOT(ISERROR(SEARCH("Yes",I8)))</formula>
    </cfRule>
    <cfRule type="cellIs" priority="190" dxfId="121" operator="equal" stopIfTrue="1">
      <formula>"Yes"</formula>
    </cfRule>
  </conditionalFormatting>
  <conditionalFormatting sqref="I8 I13:I14">
    <cfRule type="containsText" priority="185" dxfId="6" operator="containsText" stopIfTrue="1" text="Eventuelt">
      <formula>NOT(ISERROR(SEARCH("Eventuelt",I8)))</formula>
    </cfRule>
    <cfRule type="containsText" priority="186" dxfId="6" operator="containsText" stopIfTrue="1" text="Eventuell">
      <formula>NOT(ISERROR(SEARCH("Eventuell",I8)))</formula>
    </cfRule>
  </conditionalFormatting>
  <conditionalFormatting sqref="I8 I13:I14">
    <cfRule type="containsText" priority="182" dxfId="1" operator="containsText" stopIfTrue="1" text="Lite">
      <formula>NOT(ISERROR(SEARCH("Lite",I8)))</formula>
    </cfRule>
    <cfRule type="containsText" priority="183" dxfId="6" operator="containsText" stopIfTrue="1" text="Middels">
      <formula>NOT(ISERROR(SEARCH("Middels",I8)))</formula>
    </cfRule>
    <cfRule type="containsText" priority="184" dxfId="0" operator="containsText" stopIfTrue="1" text="Stor">
      <formula>NOT(ISERROR(SEARCH("Stor",I8)))</formula>
    </cfRule>
  </conditionalFormatting>
  <conditionalFormatting sqref="I17:I18">
    <cfRule type="containsText" priority="178" dxfId="0" operator="containsText" stopIfTrue="1" text="Ja">
      <formula>NOT(ISERROR(SEARCH("Ja",I17)))</formula>
    </cfRule>
    <cfRule type="containsText" priority="179" dxfId="1" operator="containsText" stopIfTrue="1" text="Nei">
      <formula>NOT(ISERROR(SEARCH("Nei",I17)))</formula>
    </cfRule>
    <cfRule type="containsText" priority="180" dxfId="0" operator="containsText" stopIfTrue="1" text="Yes">
      <formula>NOT(ISERROR(SEARCH("Yes",I17)))</formula>
    </cfRule>
    <cfRule type="cellIs" priority="181" dxfId="121" operator="equal" stopIfTrue="1">
      <formula>"Yes"</formula>
    </cfRule>
  </conditionalFormatting>
  <conditionalFormatting sqref="I17:I18">
    <cfRule type="containsText" priority="176" dxfId="6" operator="containsText" stopIfTrue="1" text="Eventuelt">
      <formula>NOT(ISERROR(SEARCH("Eventuelt",I17)))</formula>
    </cfRule>
    <cfRule type="containsText" priority="177" dxfId="6" operator="containsText" stopIfTrue="1" text="Eventuell">
      <formula>NOT(ISERROR(SEARCH("Eventuell",I17)))</formula>
    </cfRule>
  </conditionalFormatting>
  <conditionalFormatting sqref="I17:I18">
    <cfRule type="containsText" priority="173" dxfId="1" operator="containsText" stopIfTrue="1" text="Lite">
      <formula>NOT(ISERROR(SEARCH("Lite",I17)))</formula>
    </cfRule>
    <cfRule type="containsText" priority="174" dxfId="6" operator="containsText" stopIfTrue="1" text="Middels">
      <formula>NOT(ISERROR(SEARCH("Middels",I17)))</formula>
    </cfRule>
    <cfRule type="containsText" priority="175" dxfId="0" operator="containsText" stopIfTrue="1" text="Stor">
      <formula>NOT(ISERROR(SEARCH("Stor",I17)))</formula>
    </cfRule>
  </conditionalFormatting>
  <conditionalFormatting sqref="I23:I24">
    <cfRule type="containsText" priority="169" dxfId="0" operator="containsText" stopIfTrue="1" text="Ja">
      <formula>NOT(ISERROR(SEARCH("Ja",I23)))</formula>
    </cfRule>
    <cfRule type="containsText" priority="170" dxfId="1" operator="containsText" stopIfTrue="1" text="Nei">
      <formula>NOT(ISERROR(SEARCH("Nei",I23)))</formula>
    </cfRule>
    <cfRule type="containsText" priority="171" dxfId="0" operator="containsText" stopIfTrue="1" text="Yes">
      <formula>NOT(ISERROR(SEARCH("Yes",I23)))</formula>
    </cfRule>
    <cfRule type="cellIs" priority="172" dxfId="121" operator="equal" stopIfTrue="1">
      <formula>"Yes"</formula>
    </cfRule>
  </conditionalFormatting>
  <conditionalFormatting sqref="I23:I24">
    <cfRule type="containsText" priority="167" dxfId="6" operator="containsText" stopIfTrue="1" text="Eventuelt">
      <formula>NOT(ISERROR(SEARCH("Eventuelt",I23)))</formula>
    </cfRule>
    <cfRule type="containsText" priority="168" dxfId="6" operator="containsText" stopIfTrue="1" text="Eventuell">
      <formula>NOT(ISERROR(SEARCH("Eventuell",I23)))</formula>
    </cfRule>
  </conditionalFormatting>
  <conditionalFormatting sqref="I23:I24">
    <cfRule type="containsText" priority="164" dxfId="1" operator="containsText" stopIfTrue="1" text="Lite">
      <formula>NOT(ISERROR(SEARCH("Lite",I23)))</formula>
    </cfRule>
    <cfRule type="containsText" priority="165" dxfId="6" operator="containsText" stopIfTrue="1" text="Middels">
      <formula>NOT(ISERROR(SEARCH("Middels",I23)))</formula>
    </cfRule>
    <cfRule type="containsText" priority="166" dxfId="0" operator="containsText" stopIfTrue="1" text="Stor">
      <formula>NOT(ISERROR(SEARCH("Stor",I23)))</formula>
    </cfRule>
  </conditionalFormatting>
  <conditionalFormatting sqref="I20">
    <cfRule type="containsText" priority="70" dxfId="0" operator="containsText" stopIfTrue="1" text="Ja">
      <formula>NOT(ISERROR(SEARCH("Ja",I20)))</formula>
    </cfRule>
    <cfRule type="containsText" priority="71" dxfId="1" operator="containsText" stopIfTrue="1" text="Nei">
      <formula>NOT(ISERROR(SEARCH("Nei",I20)))</formula>
    </cfRule>
    <cfRule type="containsText" priority="72" dxfId="0" operator="containsText" stopIfTrue="1" text="Yes">
      <formula>NOT(ISERROR(SEARCH("Yes",I20)))</formula>
    </cfRule>
    <cfRule type="cellIs" priority="73" dxfId="121" operator="equal" stopIfTrue="1">
      <formula>"Yes"</formula>
    </cfRule>
  </conditionalFormatting>
  <conditionalFormatting sqref="I20">
    <cfRule type="containsText" priority="68" dxfId="6" operator="containsText" stopIfTrue="1" text="Eventuelt">
      <formula>NOT(ISERROR(SEARCH("Eventuelt",I20)))</formula>
    </cfRule>
    <cfRule type="containsText" priority="69" dxfId="6" operator="containsText" stopIfTrue="1" text="Eventuell">
      <formula>NOT(ISERROR(SEARCH("Eventuell",I20)))</formula>
    </cfRule>
  </conditionalFormatting>
  <conditionalFormatting sqref="I20">
    <cfRule type="containsText" priority="65" dxfId="1" operator="containsText" stopIfTrue="1" text="Lite">
      <formula>NOT(ISERROR(SEARCH("Lite",I20)))</formula>
    </cfRule>
    <cfRule type="containsText" priority="66" dxfId="6" operator="containsText" stopIfTrue="1" text="Middels">
      <formula>NOT(ISERROR(SEARCH("Middels",I20)))</formula>
    </cfRule>
    <cfRule type="containsText" priority="67" dxfId="0" operator="containsText" stopIfTrue="1" text="Stor">
      <formula>NOT(ISERROR(SEARCH("Stor",I20)))</formula>
    </cfRule>
  </conditionalFormatting>
  <conditionalFormatting sqref="I25:I27">
    <cfRule type="containsText" priority="61" dxfId="0" operator="containsText" stopIfTrue="1" text="Ja">
      <formula>NOT(ISERROR(SEARCH("Ja",I25)))</formula>
    </cfRule>
    <cfRule type="containsText" priority="62" dxfId="1" operator="containsText" stopIfTrue="1" text="Nei">
      <formula>NOT(ISERROR(SEARCH("Nei",I25)))</formula>
    </cfRule>
    <cfRule type="containsText" priority="63" dxfId="0" operator="containsText" stopIfTrue="1" text="Yes">
      <formula>NOT(ISERROR(SEARCH("Yes",I25)))</formula>
    </cfRule>
    <cfRule type="cellIs" priority="64" dxfId="121" operator="equal" stopIfTrue="1">
      <formula>"Yes"</formula>
    </cfRule>
  </conditionalFormatting>
  <conditionalFormatting sqref="I25:I27">
    <cfRule type="containsText" priority="59" dxfId="6" operator="containsText" stopIfTrue="1" text="Eventuelt">
      <formula>NOT(ISERROR(SEARCH("Eventuelt",I25)))</formula>
    </cfRule>
    <cfRule type="containsText" priority="60" dxfId="6" operator="containsText" stopIfTrue="1" text="Eventuell">
      <formula>NOT(ISERROR(SEARCH("Eventuell",I25)))</formula>
    </cfRule>
  </conditionalFormatting>
  <conditionalFormatting sqref="I25:I27">
    <cfRule type="containsText" priority="56" dxfId="1" operator="containsText" stopIfTrue="1" text="Lite">
      <formula>NOT(ISERROR(SEARCH("Lite",I25)))</formula>
    </cfRule>
    <cfRule type="containsText" priority="57" dxfId="6" operator="containsText" stopIfTrue="1" text="Middels">
      <formula>NOT(ISERROR(SEARCH("Middels",I25)))</formula>
    </cfRule>
    <cfRule type="containsText" priority="58" dxfId="0" operator="containsText" stopIfTrue="1" text="Stor">
      <formula>NOT(ISERROR(SEARCH("Stor",I25)))</formula>
    </cfRule>
  </conditionalFormatting>
  <conditionalFormatting sqref="I28">
    <cfRule type="containsText" priority="52" dxfId="0" operator="containsText" stopIfTrue="1" text="Ja">
      <formula>NOT(ISERROR(SEARCH("Ja",I28)))</formula>
    </cfRule>
    <cfRule type="containsText" priority="53" dxfId="1" operator="containsText" stopIfTrue="1" text="Nei">
      <formula>NOT(ISERROR(SEARCH("Nei",I28)))</formula>
    </cfRule>
    <cfRule type="containsText" priority="54" dxfId="0" operator="containsText" stopIfTrue="1" text="Yes">
      <formula>NOT(ISERROR(SEARCH("Yes",I28)))</formula>
    </cfRule>
    <cfRule type="cellIs" priority="55" dxfId="121" operator="equal" stopIfTrue="1">
      <formula>"Yes"</formula>
    </cfRule>
  </conditionalFormatting>
  <conditionalFormatting sqref="I28">
    <cfRule type="containsText" priority="50" dxfId="6" operator="containsText" stopIfTrue="1" text="Eventuelt">
      <formula>NOT(ISERROR(SEARCH("Eventuelt",I28)))</formula>
    </cfRule>
    <cfRule type="containsText" priority="51" dxfId="6" operator="containsText" stopIfTrue="1" text="Eventuell">
      <formula>NOT(ISERROR(SEARCH("Eventuell",I28)))</formula>
    </cfRule>
  </conditionalFormatting>
  <conditionalFormatting sqref="I28">
    <cfRule type="containsText" priority="47" dxfId="1" operator="containsText" stopIfTrue="1" text="Lite">
      <formula>NOT(ISERROR(SEARCH("Lite",I28)))</formula>
    </cfRule>
    <cfRule type="containsText" priority="48" dxfId="6" operator="containsText" stopIfTrue="1" text="Middels">
      <formula>NOT(ISERROR(SEARCH("Middels",I28)))</formula>
    </cfRule>
    <cfRule type="containsText" priority="49" dxfId="0" operator="containsText" stopIfTrue="1" text="Stor">
      <formula>NOT(ISERROR(SEARCH("Stor",I28)))</formula>
    </cfRule>
  </conditionalFormatting>
  <conditionalFormatting sqref="I9:I12">
    <cfRule type="containsText" priority="34" dxfId="0" operator="containsText" stopIfTrue="1" text="Ja">
      <formula>NOT(ISERROR(SEARCH("Ja",I9)))</formula>
    </cfRule>
    <cfRule type="containsText" priority="35" dxfId="1" operator="containsText" stopIfTrue="1" text="Nei">
      <formula>NOT(ISERROR(SEARCH("Nei",I9)))</formula>
    </cfRule>
    <cfRule type="containsText" priority="36" dxfId="0" operator="containsText" stopIfTrue="1" text="Yes">
      <formula>NOT(ISERROR(SEARCH("Yes",I9)))</formula>
    </cfRule>
    <cfRule type="cellIs" priority="37" dxfId="121" operator="equal" stopIfTrue="1">
      <formula>"Yes"</formula>
    </cfRule>
  </conditionalFormatting>
  <conditionalFormatting sqref="I9:I12">
    <cfRule type="containsText" priority="32" dxfId="6" operator="containsText" stopIfTrue="1" text="Eventuelt">
      <formula>NOT(ISERROR(SEARCH("Eventuelt",I9)))</formula>
    </cfRule>
    <cfRule type="containsText" priority="33" dxfId="6" operator="containsText" stopIfTrue="1" text="Eventuell">
      <formula>NOT(ISERROR(SEARCH("Eventuell",I9)))</formula>
    </cfRule>
  </conditionalFormatting>
  <conditionalFormatting sqref="I9:I12">
    <cfRule type="containsText" priority="29" dxfId="1" operator="containsText" stopIfTrue="1" text="Lite">
      <formula>NOT(ISERROR(SEARCH("Lite",I9)))</formula>
    </cfRule>
    <cfRule type="containsText" priority="30" dxfId="6" operator="containsText" stopIfTrue="1" text="Middels">
      <formula>NOT(ISERROR(SEARCH("Middels",I9)))</formula>
    </cfRule>
    <cfRule type="containsText" priority="31" dxfId="0" operator="containsText" stopIfTrue="1" text="Stor">
      <formula>NOT(ISERROR(SEARCH("Stor",I9)))</formula>
    </cfRule>
  </conditionalFormatting>
  <conditionalFormatting sqref="I19">
    <cfRule type="containsText" priority="25" dxfId="0" operator="containsText" stopIfTrue="1" text="Ja">
      <formula>NOT(ISERROR(SEARCH("Ja",I19)))</formula>
    </cfRule>
    <cfRule type="containsText" priority="26" dxfId="1" operator="containsText" stopIfTrue="1" text="Nei">
      <formula>NOT(ISERROR(SEARCH("Nei",I19)))</formula>
    </cfRule>
    <cfRule type="containsText" priority="27" dxfId="0" operator="containsText" stopIfTrue="1" text="Yes">
      <formula>NOT(ISERROR(SEARCH("Yes",I19)))</formula>
    </cfRule>
    <cfRule type="cellIs" priority="28" dxfId="121" operator="equal" stopIfTrue="1">
      <formula>"Yes"</formula>
    </cfRule>
  </conditionalFormatting>
  <conditionalFormatting sqref="I19">
    <cfRule type="containsText" priority="23" dxfId="6" operator="containsText" stopIfTrue="1" text="Eventuelt">
      <formula>NOT(ISERROR(SEARCH("Eventuelt",I19)))</formula>
    </cfRule>
    <cfRule type="containsText" priority="24" dxfId="6" operator="containsText" stopIfTrue="1" text="Eventuell">
      <formula>NOT(ISERROR(SEARCH("Eventuell",I19)))</formula>
    </cfRule>
  </conditionalFormatting>
  <conditionalFormatting sqref="I19">
    <cfRule type="containsText" priority="20" dxfId="1" operator="containsText" stopIfTrue="1" text="Lite">
      <formula>NOT(ISERROR(SEARCH("Lite",I19)))</formula>
    </cfRule>
    <cfRule type="containsText" priority="21" dxfId="6" operator="containsText" stopIfTrue="1" text="Middels">
      <formula>NOT(ISERROR(SEARCH("Middels",I19)))</formula>
    </cfRule>
    <cfRule type="containsText" priority="22" dxfId="0" operator="containsText" stopIfTrue="1" text="Stor">
      <formula>NOT(ISERROR(SEARCH("Stor",I19)))</formula>
    </cfRule>
  </conditionalFormatting>
  <conditionalFormatting sqref="I21">
    <cfRule type="containsText" priority="16" dxfId="0" operator="containsText" stopIfTrue="1" text="Ja">
      <formula>NOT(ISERROR(SEARCH("Ja",I21)))</formula>
    </cfRule>
    <cfRule type="containsText" priority="17" dxfId="1" operator="containsText" stopIfTrue="1" text="Nei">
      <formula>NOT(ISERROR(SEARCH("Nei",I21)))</formula>
    </cfRule>
    <cfRule type="containsText" priority="18" dxfId="0" operator="containsText" stopIfTrue="1" text="Yes">
      <formula>NOT(ISERROR(SEARCH("Yes",I21)))</formula>
    </cfRule>
    <cfRule type="cellIs" priority="19" dxfId="121" operator="equal" stopIfTrue="1">
      <formula>"Yes"</formula>
    </cfRule>
  </conditionalFormatting>
  <conditionalFormatting sqref="I21">
    <cfRule type="containsText" priority="14" dxfId="6" operator="containsText" stopIfTrue="1" text="Eventuelt">
      <formula>NOT(ISERROR(SEARCH("Eventuelt",I21)))</formula>
    </cfRule>
    <cfRule type="containsText" priority="15" dxfId="6" operator="containsText" stopIfTrue="1" text="Eventuell">
      <formula>NOT(ISERROR(SEARCH("Eventuell",I21)))</formula>
    </cfRule>
  </conditionalFormatting>
  <conditionalFormatting sqref="I21">
    <cfRule type="containsText" priority="11" dxfId="1" operator="containsText" stopIfTrue="1" text="Lite">
      <formula>NOT(ISERROR(SEARCH("Lite",I21)))</formula>
    </cfRule>
    <cfRule type="containsText" priority="12" dxfId="6" operator="containsText" stopIfTrue="1" text="Middels">
      <formula>NOT(ISERROR(SEARCH("Middels",I21)))</formula>
    </cfRule>
    <cfRule type="containsText" priority="13" dxfId="0" operator="containsText" stopIfTrue="1" text="Stor">
      <formula>NOT(ISERROR(SEARCH("Stor",I21)))</formula>
    </cfRule>
  </conditionalFormatting>
  <conditionalFormatting sqref="F18">
    <cfRule type="containsText" priority="9" dxfId="0" operator="containsText" stopIfTrue="1" text="Nei">
      <formula>NOT(ISERROR(SEARCH("Nei",F18)))</formula>
    </cfRule>
    <cfRule type="containsText" priority="10" dxfId="1" operator="containsText" stopIfTrue="1" text="Ja">
      <formula>NOT(ISERROR(SEARCH("Ja",F18)))</formula>
    </cfRule>
  </conditionalFormatting>
  <conditionalFormatting sqref="F23">
    <cfRule type="containsText" priority="1" dxfId="0" operator="containsText" stopIfTrue="1" text="Nei">
      <formula>NOT(ISERROR(SEARCH("Nei",F23)))</formula>
    </cfRule>
    <cfRule type="containsText" priority="2" dxfId="1" operator="containsText" stopIfTrue="1" text="Ja">
      <formula>NOT(ISERROR(SEARCH("Ja",F23)))</formula>
    </cfRule>
    <cfRule type="cellIs" priority="3" dxfId="0" operator="equal" stopIfTrue="1">
      <formula>"No"</formula>
    </cfRule>
    <cfRule type="cellIs" priority="4" dxfId="1" operator="equal" stopIfTrue="1">
      <formula>"Yes"</formula>
    </cfRule>
    <cfRule type="cellIs" priority="5" dxfId="1" operator="equal" stopIfTrue="1">
      <formula>"Met"</formula>
    </cfRule>
    <cfRule type="cellIs" priority="6" dxfId="0" operator="equal" stopIfTrue="1">
      <formula>"Not met"</formula>
    </cfRule>
    <cfRule type="cellIs" priority="7" dxfId="120" operator="equal" stopIfTrue="1">
      <formula>"Partially met"</formula>
    </cfRule>
    <cfRule type="cellIs" priority="8" dxfId="0" operator="equal" stopIfTrue="1">
      <formula>"Met"</formula>
    </cfRule>
  </conditionalFormatting>
  <dataValidations count="8">
    <dataValidation type="list" allowBlank="1" showInputMessage="1" showErrorMessage="1" sqref="D6 D8 D23:D28">
      <formula1>"1, 2, 3, 4, 5"</formula1>
    </dataValidation>
    <dataValidation type="list" allowBlank="1" showInputMessage="1" showErrorMessage="1" sqref="F13 F17:F21 F10 F8 F15">
      <formula1>"Ja, Nei"</formula1>
    </dataValidation>
    <dataValidation type="list" allowBlank="1" showInputMessage="1" showErrorMessage="1" sqref="F6 F26 F23">
      <formula1>"Ja,Nei"</formula1>
    </dataValidation>
    <dataValidation type="list" allowBlank="1" showInputMessage="1" showErrorMessage="1" sqref="D17:D22">
      <formula1>"Alltid, Av og til, Aldri"</formula1>
    </dataValidation>
    <dataValidation type="list" allowBlank="1" showInputMessage="1" showErrorMessage="1" sqref="E29:E117">
      <formula1>"Yes,No"</formula1>
    </dataValidation>
    <dataValidation type="list" allowBlank="1" showInputMessage="1" showErrorMessage="1" sqref="D10:D12">
      <formula1>"Ja, Usikker, Nei"</formula1>
    </dataValidation>
    <dataValidation type="list" allowBlank="1" showInputMessage="1" showErrorMessage="1" sqref="I6:I28">
      <formula1>"Stor, Middels, Liten"</formula1>
    </dataValidation>
    <dataValidation type="list" allowBlank="1" showInputMessage="1" showErrorMessage="1" sqref="D13:D16">
      <formula1>"Ja, usikker, nei"</formula1>
    </dataValidation>
  </dataValidations>
  <hyperlinks>
    <hyperlink ref="B13:B16" r:id="rId1" display="Røyking"/>
    <hyperlink ref="B6:B9" r:id="rId2" display="Ivaretakelse og ansvar"/>
    <hyperlink ref="B10:B12" r:id="rId3" display="Kardiometabolske risikofaktorer"/>
    <hyperlink ref="B17:B19" r:id="rId4" display="Ernæring, fysisk aktivitet og søvn"/>
    <hyperlink ref="B20:B22" r:id="rId5" display="Somatiske følgetilstander ved problematisk alkoholbruk"/>
    <hyperlink ref="B23:B25" r:id="rId6" display="Somatiske komplikasjoner ved injisering av rusmidler"/>
    <hyperlink ref="B26:B28" r:id="rId7" display="Tannhelse"/>
  </hyperlinks>
  <printOptions gridLines="1"/>
  <pageMargins left="0.7086614173228347" right="0.7086614173228347" top="0.7480314960629921" bottom="0.7480314960629921" header="0.31496062992125984" footer="0.31496062992125984"/>
  <pageSetup horizontalDpi="600" verticalDpi="600" orientation="landscape" paperSize="8" r:id="rId9"/>
  <headerFooter>
    <oddFooter>&amp;L&amp;P</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2018-08-20T13:21:09Z</cp:lastPrinted>
  <dcterms:created xsi:type="dcterms:W3CDTF">2009-12-08T17:07:33Z</dcterms:created>
  <dcterms:modified xsi:type="dcterms:W3CDTF">2020-02-10T11:45:58Z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