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troduksjon" sheetId="1" r:id="rId1"/>
    <sheet name="Statuskartlegging" sheetId="2" r:id="rId2"/>
    <sheet name="Handlingsplan" sheetId="3" r:id="rId3"/>
  </sheets>
  <definedNames>
    <definedName name="Reinsvoll">'Statuskartlegging'!$B$2:$B$2</definedName>
    <definedName name="_xlnm.Print_Area" localSheetId="1">'Statuskartlegging'!$A$2:$J$34</definedName>
    <definedName name="_xlnm.Print_Titles" localSheetId="1">'Statuskartlegging'!$5:$5</definedName>
    <definedName name="Z_9338A440_3574_45AD_900A_AB24E8495127_.wvu.FilterData" localSheetId="1" hidden="1">'Statuskartlegging'!$A$5:$J$34</definedName>
    <definedName name="Z_9338A440_3574_45AD_900A_AB24E8495127_.wvu.PrintArea" localSheetId="1" hidden="1">'Statuskartlegging'!$A$2:$J$34</definedName>
    <definedName name="Z_9338A440_3574_45AD_900A_AB24E8495127_.wvu.PrintTitles" localSheetId="1" hidden="1">'Statuskartlegging'!$5:$5</definedName>
    <definedName name="Z_F8A2E9F4_3C7C_4DD9_95F4_10E7DD99F55F_.wvu.FilterData" localSheetId="1" hidden="1">'Statuskartlegging'!$A$5:$J$34</definedName>
    <definedName name="Z_F8A2E9F4_3C7C_4DD9_95F4_10E7DD99F55F_.wvu.PrintArea" localSheetId="1" hidden="1">'Statuskartlegging'!$A$2:$J$34</definedName>
    <definedName name="Z_F8A2E9F4_3C7C_4DD9_95F4_10E7DD99F55F_.wvu.PrintTitles" localSheetId="1" hidden="1">'Statuskartlegging'!$5:$5</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0"/>
          </rPr>
          <t xml:space="preserve">For tilgang til utvidet handlingsplan klikk på overskriften
</t>
        </r>
      </text>
    </comment>
  </commentList>
</comments>
</file>

<file path=xl/sharedStrings.xml><?xml version="1.0" encoding="utf-8"?>
<sst xmlns="http://schemas.openxmlformats.org/spreadsheetml/2006/main" count="81" uniqueCount="80">
  <si>
    <t>Enhet/post:</t>
  </si>
  <si>
    <t>Ansvarlig person</t>
  </si>
  <si>
    <t>Helseforetak:</t>
  </si>
  <si>
    <t>Organisatorisk enhet (DPS/sykehus):</t>
  </si>
  <si>
    <t>Spørsmål</t>
  </si>
  <si>
    <t>Praksis i dag (kort beskrivelse)</t>
  </si>
  <si>
    <t>Gradering</t>
  </si>
  <si>
    <t>Henvisning til  kapitel i pakkeforløp</t>
  </si>
  <si>
    <t>Tema i pakkeforløp</t>
  </si>
  <si>
    <t>Kort beskrivelse av tiltak (1: / 2: / 3:)</t>
  </si>
  <si>
    <t>Tiltak for å redusere risiko for manglende implementering</t>
  </si>
  <si>
    <t xml:space="preserve">Behandling
</t>
  </si>
  <si>
    <t xml:space="preserve">Feedbackverktøy
</t>
  </si>
  <si>
    <t xml:space="preserve">Brukermedvirkning
</t>
  </si>
  <si>
    <t xml:space="preserve">Evalueringspunkter i behandling
</t>
  </si>
  <si>
    <t xml:space="preserve">Avslutning og videre oppfølging
</t>
  </si>
  <si>
    <t>Antall risikovurderinger der handling kreves (rødt)</t>
  </si>
  <si>
    <t>Handlingsplan og risikovurdering: utdypende vurdering</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</si>
  <si>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</si>
  <si>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Antall anbefalinger fulgt:</t>
  </si>
  <si>
    <t>Tidsfrist (dd.mm.åååå)
for å oppnå målsetting</t>
  </si>
  <si>
    <t>Følges målsetting/ anbefaling?
(Ja; Nei)</t>
  </si>
  <si>
    <r>
      <t xml:space="preserve">Hvor lang tid går det fra avsluttet behandling til første evaluering?
</t>
    </r>
    <r>
      <rPr>
        <b/>
        <sz val="10"/>
        <color indexed="30"/>
        <rFont val="Calibri"/>
        <family val="2"/>
      </rPr>
      <t>(0-12 uker, 12-14 uker, &gt; 14 uker)</t>
    </r>
  </si>
  <si>
    <t xml:space="preserve">Pakkeforløp for utredning og behandling av tvangslidelse (OCD) </t>
  </si>
  <si>
    <t xml:space="preserve">Pakkeforløp for utredning og behandling av tvangslidelse (OCD)  </t>
  </si>
  <si>
    <r>
      <t xml:space="preserve">Dette verktøyet kan brukes </t>
    </r>
    <r>
      <rPr>
        <sz val="11"/>
        <rFont val="Calibri"/>
        <family val="2"/>
      </rPr>
      <t>av ledere og</t>
    </r>
    <r>
      <rPr>
        <sz val="11"/>
        <rFont val="Calibri"/>
        <family val="2"/>
      </rPr>
      <t xml:space="preserve"> i møter der implementering av pakkeforløp drøftes. Verktøyet er ment som et hjelpemiddel til å kartlegge status på aktuell praksis med hensyn til </t>
    </r>
    <r>
      <rPr>
        <i/>
        <sz val="11"/>
        <rFont val="Calibri"/>
        <family val="2"/>
      </rPr>
      <t>"Pakkeforløp for utredning og behandling av tvangslidelse (OCD) ".</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rFont val="Calibri"/>
        <family val="2"/>
      </rPr>
      <t>Pakkeforløp for utredning og behandling av tvangslidelse (OCD)</t>
    </r>
    <r>
      <rPr>
        <sz val="11"/>
        <rFont val="Calibri"/>
        <family val="2"/>
      </rPr>
      <t xml:space="preserve"> i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rFont val="Calibri"/>
        <family val="2"/>
      </rPr>
      <t>utvidet handlingsplan</t>
    </r>
    <r>
      <rPr>
        <sz val="11"/>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
</t>
    </r>
  </si>
  <si>
    <r>
      <t xml:space="preserve">Har virksomheten en forløpskoordinator som beskrevet?
</t>
    </r>
    <r>
      <rPr>
        <b/>
        <sz val="10"/>
        <color indexed="30"/>
        <rFont val="Calibri"/>
        <family val="2"/>
      </rPr>
      <t>(Ja; Nei)</t>
    </r>
  </si>
  <si>
    <r>
      <rPr>
        <b/>
        <sz val="10"/>
        <rFont val="Calibri"/>
        <family val="2"/>
      </rPr>
      <t>I hvilken grad informerer virksomheten fastlege/henviser/ aktuelle kommunale instanser?</t>
    </r>
    <r>
      <rPr>
        <b/>
        <sz val="10"/>
        <color indexed="17"/>
        <rFont val="Calibri"/>
        <family val="2"/>
      </rPr>
      <t xml:space="preserve">
</t>
    </r>
    <r>
      <rPr>
        <b/>
        <sz val="10"/>
        <color indexed="30"/>
        <rFont val="Calibri"/>
        <family val="2"/>
      </rPr>
      <t>(vurdert på en skala fra 1= «I svært liten grad» til 5= «I svært høy grad»)</t>
    </r>
  </si>
  <si>
    <r>
      <t xml:space="preserve">I hvilken gard har virksomheten rutiner som sikrer samhandling mellom involverte parter som beskrevet?
</t>
    </r>
    <r>
      <rPr>
        <b/>
        <sz val="10"/>
        <color indexed="30"/>
        <rFont val="Calibri"/>
        <family val="2"/>
      </rPr>
      <t>(vurdert på en skala fra 1= «I svært liten grad» til 5= «I svært høy grad»)</t>
    </r>
  </si>
  <si>
    <r>
      <t xml:space="preserve">Har virksomheten rutiner som  sikrer at kommunen varsles?
</t>
    </r>
    <r>
      <rPr>
        <b/>
        <sz val="10"/>
        <color indexed="30"/>
        <rFont val="Calibri"/>
        <family val="2"/>
      </rPr>
      <t>(innen 24 timer, 24-48 timer, &gt; 48 timer)</t>
    </r>
  </si>
  <si>
    <r>
      <rPr>
        <sz val="10"/>
        <color indexed="8"/>
        <rFont val="Calibri"/>
        <family val="2"/>
      </rPr>
      <t xml:space="preserve">Forløpskoordinering
</t>
    </r>
    <r>
      <rPr>
        <sz val="10"/>
        <color indexed="10"/>
        <rFont val="Calibri"/>
        <family val="2"/>
      </rPr>
      <t xml:space="preserve">
</t>
    </r>
  </si>
  <si>
    <t xml:space="preserve">Kartlegging og utredning
</t>
  </si>
  <si>
    <t xml:space="preserve">Samhandling
</t>
  </si>
  <si>
    <r>
      <t xml:space="preserve">Gjennomfører virksomheten kartlegging og utredning som beskrevet?
</t>
    </r>
    <r>
      <rPr>
        <b/>
        <sz val="10"/>
        <color indexed="30"/>
        <rFont val="Calibri"/>
        <family val="2"/>
      </rPr>
      <t>(Alltid, Ofte, Av og til, Sjelden, Aldri)</t>
    </r>
  </si>
  <si>
    <r>
      <t xml:space="preserve">Får pasientene en plan for videre utredning og behandling?
</t>
    </r>
    <r>
      <rPr>
        <b/>
        <sz val="10"/>
        <color indexed="30"/>
        <rFont val="Calibri"/>
        <family val="2"/>
      </rPr>
      <t>(Alltid, Ofte, Av og til, Sjelden, Aldri)</t>
    </r>
  </si>
  <si>
    <r>
      <t xml:space="preserve">Suppleres klinisk kartlegging og utredning med bruk av standardiserte verktøy?
</t>
    </r>
    <r>
      <rPr>
        <b/>
        <sz val="10"/>
        <color indexed="30"/>
        <rFont val="Calibri"/>
        <family val="2"/>
      </rPr>
      <t>(Alltid, Ofte, Av og til, Sjelden, Aldri)</t>
    </r>
  </si>
  <si>
    <r>
      <t xml:space="preserve">Registreres bruk av feedbackverktøy som beskrevet?
</t>
    </r>
    <r>
      <rPr>
        <b/>
        <sz val="10"/>
        <color indexed="30"/>
        <rFont val="Calibri"/>
        <family val="2"/>
      </rPr>
      <t>(Alltid, Ofte, Av og til, Sjelden, Aldri)</t>
    </r>
    <r>
      <rPr>
        <b/>
        <sz val="10"/>
        <color indexed="30"/>
        <rFont val="Calibri"/>
        <family val="2"/>
      </rPr>
      <t xml:space="preserve">
</t>
    </r>
  </si>
  <si>
    <r>
      <t xml:space="preserve">I hvilken grad informerer virksomheten pasient og/eller foreldre, ev. pårørende </t>
    </r>
    <r>
      <rPr>
        <b/>
        <sz val="10"/>
        <color indexed="8"/>
        <rFont val="Calibri"/>
        <family val="2"/>
      </rPr>
      <t xml:space="preserve">om ulike aktuelle utrednings- og behandlingsformer ?
</t>
    </r>
    <r>
      <rPr>
        <b/>
        <sz val="10"/>
        <color indexed="30"/>
        <rFont val="Calibri"/>
        <family val="2"/>
      </rPr>
      <t>(vurdert på en skala fra 1= «I svært liten grad» til 5= «I svært høy grad»)</t>
    </r>
  </si>
  <si>
    <r>
      <t xml:space="preserve">Synliggjør henvisningen involverte instanser?
</t>
    </r>
    <r>
      <rPr>
        <b/>
        <sz val="10"/>
        <color indexed="30"/>
        <rFont val="Calibri"/>
        <family val="2"/>
      </rPr>
      <t>(Alltid, Ofte, Av og til, Sjelden, Aldri)</t>
    </r>
  </si>
  <si>
    <r>
      <t>Synliggjør henvisningen pasient og/eller foreldre, ev. pårørendes s</t>
    </r>
    <r>
      <rPr>
        <b/>
        <sz val="10"/>
        <color indexed="8"/>
        <rFont val="Calibri"/>
        <family val="2"/>
      </rPr>
      <t xml:space="preserve">ynspunkter og ønsker?
</t>
    </r>
    <r>
      <rPr>
        <b/>
        <sz val="10"/>
        <color indexed="30"/>
        <rFont val="Calibri"/>
        <family val="2"/>
      </rPr>
      <t>(Alltid, Ofte, Av og til, Sjelden, Aldri)</t>
    </r>
  </si>
  <si>
    <r>
      <t xml:space="preserve">Hvor lang tid bruker virksomheten fra mottatt henvisning til første fremmøte?
</t>
    </r>
    <r>
      <rPr>
        <b/>
        <sz val="10"/>
        <color indexed="30"/>
        <rFont val="Calibri"/>
        <family val="2"/>
      </rPr>
      <t>(&lt; 6 uker, 6-8 uker, &gt; 8 uker)</t>
    </r>
  </si>
  <si>
    <r>
      <t xml:space="preserve">Tilbyr virksomheten feedbackverktøy som en integrert del av behandlingstilbudet?
</t>
    </r>
    <r>
      <rPr>
        <b/>
        <sz val="10"/>
        <color indexed="30"/>
        <rFont val="Calibri"/>
        <family val="2"/>
      </rPr>
      <t>(Alltid, Ofte, Av og til, Sjelden, Aldri)</t>
    </r>
  </si>
  <si>
    <r>
      <t xml:space="preserve">I hvilken grad informerer virksomheten pasient og/eller foreldre, ev. pårørende </t>
    </r>
    <r>
      <rPr>
        <b/>
        <sz val="10"/>
        <color indexed="8"/>
        <rFont val="Calibri"/>
        <family val="2"/>
      </rPr>
      <t xml:space="preserve">om deres rettigheter?
</t>
    </r>
    <r>
      <rPr>
        <b/>
        <sz val="10"/>
        <color indexed="30"/>
        <rFont val="Calibri"/>
        <family val="2"/>
      </rPr>
      <t>(vurdert på en skala fra 1= «I svært liten grad» til 5= «I svært høy grad»)</t>
    </r>
  </si>
  <si>
    <r>
      <t xml:space="preserve">Har virksomheten rutiner som sikrer at evalueringsrutinene overholdes?
</t>
    </r>
    <r>
      <rPr>
        <b/>
        <sz val="10"/>
        <color indexed="30"/>
        <rFont val="Calibri"/>
        <family val="2"/>
      </rPr>
      <t>(vurdert på en skala fra 1= «Svært dårlige» til 5= «Svært gode»)</t>
    </r>
  </si>
  <si>
    <r>
      <t xml:space="preserve">I hvilken grad bruker virksomheten standardiserte verktøy i evalueringen?
</t>
    </r>
    <r>
      <rPr>
        <b/>
        <sz val="10"/>
        <color indexed="30"/>
        <rFont val="Calibri"/>
        <family val="2"/>
      </rPr>
      <t>(vurdert på en skala fra 1= «I svært liten grad» til 5= «I svært høy grad»)</t>
    </r>
  </si>
  <si>
    <t xml:space="preserve">Henvisning og start
</t>
  </si>
  <si>
    <t>Henvisning og start</t>
  </si>
  <si>
    <t>Kartlegging og utredning</t>
  </si>
  <si>
    <t>Behandling</t>
  </si>
  <si>
    <t>Informasjon</t>
  </si>
  <si>
    <t>Samhandling</t>
  </si>
  <si>
    <t>Avslutning</t>
  </si>
  <si>
    <t xml:space="preserve">Informasjon til pasient og/eller foreldre/ev. pårørende og fastlege
</t>
  </si>
  <si>
    <r>
      <t xml:space="preserve">Har virksomheten rutiner som sikrer registrering/koding av behandlingsforløp? </t>
    </r>
    <r>
      <rPr>
        <b/>
        <sz val="10"/>
        <color indexed="30"/>
        <rFont val="Calibri"/>
        <family val="2"/>
      </rPr>
      <t>(vurdert på en skala fra 1= «Svært dårlig» til 5= «Svært god»)</t>
    </r>
  </si>
  <si>
    <r>
      <t xml:space="preserve">Gir henvisningene grunnlag for å rettighetsvurdere videre utrednings- og behandlingsbehov?
</t>
    </r>
    <r>
      <rPr>
        <b/>
        <sz val="10"/>
        <color indexed="30"/>
        <rFont val="Calibri"/>
        <family val="2"/>
      </rPr>
      <t>(Alltid, Ofte, Av og til, Sjelden, Aldri)</t>
    </r>
  </si>
  <si>
    <t>Tiltak (hvis NEI) som behøves for å implementere målsetting/ anbefaling</t>
  </si>
  <si>
    <t>Forløps- koordinering</t>
  </si>
  <si>
    <t>Vurderings- områder</t>
  </si>
  <si>
    <t>Feedback- verktøy</t>
  </si>
  <si>
    <t>Brukermed- virkning</t>
  </si>
  <si>
    <t>Evaluerings- punkter</t>
  </si>
  <si>
    <r>
      <rPr>
        <b/>
        <u val="single"/>
        <sz val="10"/>
        <color indexed="8"/>
        <rFont val="Calibri"/>
        <family val="2"/>
      </rPr>
      <t>Forløpskoordinering</t>
    </r>
    <r>
      <rPr>
        <sz val="10"/>
        <color indexed="8"/>
        <rFont val="Calibri"/>
        <family val="2"/>
      </rPr>
      <t xml:space="preserve">
Pasienten skal ha en forløpskoordinator i spesialist- og kommunehelsetjenesten. Innenfor pakkeforløp tvangslidelser (OCD) vil OCD-teamet ivareta forløpskoordineringen. For pasienter som samtidig mottar andre tjenestetilbud må koordinator ved OCD teamet avklare ansvar og oppgaver med annen forløpskoordinator. Det er et lederansvar å sørge for at koordinerende arbeid i pakkeforløp ivaretas.
Ved samtidige tjenester skal kommunens kontaktperson være oppgitt i henvisningen. Forløpskoordinator i spesialisthelsetjenesten har ansvaret for å ta kontakt om videre samarbeid
</t>
    </r>
    <r>
      <rPr>
        <sz val="10"/>
        <color indexed="10"/>
        <rFont val="Calibri"/>
        <family val="2"/>
      </rPr>
      <t xml:space="preserve">
</t>
    </r>
  </si>
  <si>
    <r>
      <rPr>
        <b/>
        <u val="single"/>
        <sz val="10"/>
        <color indexed="8"/>
        <rFont val="Calibri"/>
        <family val="2"/>
      </rPr>
      <t>Kartlegging og utredning</t>
    </r>
    <r>
      <rPr>
        <sz val="10"/>
        <color indexed="8"/>
        <rFont val="Calibri"/>
        <family val="2"/>
      </rPr>
      <t xml:space="preserve">
For barn og unge bør det gjøres en basisutredning før overføring til pakkeforløp for tvangslidelse. Tilsvarende bør vurderes for voksne.
For pasienter som er utredet i annet pakkeforløp må OCD-behandler, evt. i samarbeid med annen behandler, vurdere behov for supplerende utredning før utredning/behandling for tvangslidelse (OCD) igangsettes.
Hensikten med første samtale er å avklare pasientens behov, mål og ønsker for behandling og oppfølging. Behandler skal i samarbeid med pasient og/eller foreldre, evt. pårørende lage en plan for videre utredning og behandling der deres ønsker fremkommer. De involverte bør få en kopi av planen.
Utredning og behandling bør inneholde bruk av standardiserte verktøy for måling av symptom og funksjon; tidlig i forløpet, underveis (knyttet til evalueringspunkter) og før avslutning. Diagnostikk bør inkludere et strukturert utredningsverktøy som dekker ICD-10 F. En spesialist i psykiatri/psykologi skal delta i en diagnostisk vurdering. Spesialistinvolvering kan gjennomføres ved hjelp av digitale løsninger.
Etter endt utredning må OCD-teamet vurdere pasientens behov for videre behandling. Ved behov for videre behandling skal denne starte uten opphold.
Fra første fremmøte til oppstart av behandling kan det gå inntil 8 uker (poliklinikk/døgn).</t>
    </r>
  </si>
  <si>
    <r>
      <rPr>
        <b/>
        <u val="single"/>
        <sz val="10"/>
        <color indexed="8"/>
        <rFont val="Calibri"/>
        <family val="2"/>
      </rPr>
      <t>Informasjon til pasient og/eller foreldre/evt. pårørende og fastlege</t>
    </r>
    <r>
      <rPr>
        <sz val="10"/>
        <color indexed="8"/>
        <rFont val="Calibri"/>
        <family val="2"/>
      </rPr>
      <t xml:space="preserve">
Behandler må orientere pasient og/eller foreldre, evt. pårørende om deres rettigheter og gi informasjon som er nødvendig for at han/hun/de skal få innsikt i helsetilstand og innholdet i helsehjelpen som ytes.
Fastlege/henviser/aktuelle kommunale instanser skal informeres om beslutninger, konklusjon av utredning, sentrale elementer i behandlingsplanen og videre oppfølgingsbehov.</t>
    </r>
  </si>
  <si>
    <r>
      <rPr>
        <u val="single"/>
        <sz val="10"/>
        <color indexed="8"/>
        <rFont val="Calibri"/>
        <family val="2"/>
      </rPr>
      <t xml:space="preserve">
</t>
    </r>
    <r>
      <rPr>
        <b/>
        <u val="single"/>
        <sz val="10"/>
        <color indexed="8"/>
        <rFont val="Calibri"/>
        <family val="2"/>
      </rPr>
      <t xml:space="preserve">Avslutning
</t>
    </r>
    <r>
      <rPr>
        <sz val="10"/>
        <color indexed="8"/>
        <rFont val="Calibri"/>
        <family val="2"/>
      </rPr>
      <t>En planlagt avslutning av pakkeforløp skjer etter en avtale mellom pasient og/eller foreldre, evt. pårørende og lokal DPS/BUP eller annen enhet. Ved behov for videre oppfølging av annen instans bør det foreligge en konkret skriftlig plan for denne oppfølgingen. 
I den avsluttende samtalen i spesialisthelsetjenesten skal en tilbakemelding fra pasient og/eller foreldre/evt. pårørende om deres opplevelse av tilbudet gjennomgås. Det bør utarbeides en epikrise etter avsluttet pakkeforløp.
Pasienten bør tilbys oppfølging 3 og 12 måneder etter avsluttet behandling.</t>
    </r>
    <r>
      <rPr>
        <b/>
        <u val="single"/>
        <sz val="10"/>
        <color indexed="8"/>
        <rFont val="Calibri"/>
        <family val="2"/>
      </rPr>
      <t xml:space="preserve">
</t>
    </r>
    <r>
      <rPr>
        <u val="single"/>
        <sz val="10"/>
        <color indexed="8"/>
        <rFont val="Calibri"/>
        <family val="2"/>
      </rPr>
      <t xml:space="preserve">
</t>
    </r>
  </si>
  <si>
    <t>Risikovurdering mht gjennomføring av tiltak (Stor; Middels; Liten)</t>
  </si>
  <si>
    <r>
      <rPr>
        <b/>
        <u val="single"/>
        <sz val="10"/>
        <color indexed="8"/>
        <rFont val="Calibri"/>
        <family val="2"/>
      </rPr>
      <t xml:space="preserve">Henvisning og start
</t>
    </r>
    <r>
      <rPr>
        <sz val="10"/>
        <color indexed="8"/>
        <rFont val="Calibri"/>
        <family val="2"/>
      </rPr>
      <t>Pakkeforløpet starter etter en øyeblikkelig-hjelp-vurdering, dersom det vurderes behov for videre utredning og behandling i psykisk helsevern. Beslutningen om pasienten skal inn i pakkeforløp, skal som hovedregel gjøres innen 2 uker etter en øyeblikkelig-hjelp-vurdering.
Henvisende instans skal kartlegge og vurderer pasientens symptomer på psykisk lidelse. Mulige somatiske årsaker til tilstanden bør være vurdert. Henvisningen danner grunnlaget for videre rettighetsvurdering av pasientens utrednings- og behandlingsbehov. Henvisningen sendes BUP/DPS som vurderer om pasienten skal gå direkte til pakkeforløp for tvangslidelser (begrunnet mistanke), eller om det først er behov for utredning av mulige andre tilstander. 
Pasient og/eller foreldre, evt. pårørende skal i den grad det er mulig involveres i henvisningen. Deres syn på situasjonen, og deres ønsker og behov skal fremkomme. 
Fra overføring/intern henvisning er mottatt og til utredning starter skal det maksimalt gå 6 uker i poliklinikk /døgnenhet.</t>
    </r>
  </si>
  <si>
    <r>
      <t xml:space="preserve">
Hvor lang tid bruker virksomheten fra første fremmøte til kliniks besluttning?
</t>
    </r>
    <r>
      <rPr>
        <b/>
        <sz val="10"/>
        <color indexed="30"/>
        <rFont val="Calibri"/>
        <family val="2"/>
      </rPr>
      <t>(0-5 uker, 6-10 uker, &gt; 10 uker)</t>
    </r>
    <r>
      <rPr>
        <b/>
        <sz val="10"/>
        <color indexed="30"/>
        <rFont val="Calibri"/>
        <family val="2"/>
      </rPr>
      <t xml:space="preserve">
</t>
    </r>
  </si>
  <si>
    <r>
      <rPr>
        <b/>
        <u val="single"/>
        <sz val="10"/>
        <color indexed="8"/>
        <rFont val="Calibri"/>
        <family val="2"/>
      </rPr>
      <t xml:space="preserve">Behandling  </t>
    </r>
    <r>
      <rPr>
        <sz val="10"/>
        <color indexed="8"/>
        <rFont val="Calibri"/>
        <family val="2"/>
      </rPr>
      <t xml:space="preserve">
Alle pasienter bør ha en behandlingsplan som gir samlet oversikt over planlagte tiltak, samt tidspunkt for evaluering. For pasienter med rett til IP inngår denne i behandlingsplanen. Behandler må sikre at pasient opplever eierskap til planen og motivere pasienten til involvering dersom pasienten ikke ønsker å delta i utarbeidelse av behandlingsplanen.
Pasienters somatiske helse skal følges opp som en integrert del av behandlingen. Når pasienten er i spesialisthelsetjenesten har den et «sørge for ansvar» for pasientens helse.
Anbefalte behandlingstilnærminger er «Eksponering med responsprevensjon» (ERP) og/eller legemiddelbehandling (førstevalg er selektive Serotonin Reopptakshemmere [SSRI]). En kombinasjon av disse har ikke vist bedre effekt enn ERP eller legemiddelbehandling alene.
Lokalt BUP/DPS har behandlingsansvaret for pasienten også når pasienten er i pakkeforløp tvang. De bør derfor parallelt ha en behandlingsansvarlig som ivaretar andre tilstander når pasienten utredes/behandles for tvangslidelse.</t>
    </r>
  </si>
  <si>
    <r>
      <t xml:space="preserve">Gjennomføres ansvarsavklaringer mellom lokalt BUP/DPS og OCD-teamet som beskrevet?
</t>
    </r>
    <r>
      <rPr>
        <b/>
        <sz val="10"/>
        <color indexed="30"/>
        <rFont val="Calibri"/>
        <family val="2"/>
      </rPr>
      <t>(Alltid, Ofte, Av og til, Sjelden, Aldri)</t>
    </r>
  </si>
  <si>
    <r>
      <t xml:space="preserve">Gjennomføres behandlings-tilnærmingen som beskrevet?
</t>
    </r>
    <r>
      <rPr>
        <b/>
        <sz val="10"/>
        <color indexed="30"/>
        <rFont val="Calibri"/>
        <family val="2"/>
      </rPr>
      <t>(Alltid, Ofte, Av og til, Sjelden, Aldri)</t>
    </r>
  </si>
  <si>
    <r>
      <rPr>
        <b/>
        <u val="single"/>
        <sz val="10"/>
        <color indexed="8"/>
        <rFont val="Calibri"/>
        <family val="2"/>
      </rPr>
      <t>Feedbackverktøy</t>
    </r>
    <r>
      <rPr>
        <u val="single"/>
        <sz val="10"/>
        <color indexed="8"/>
        <rFont val="Calibri"/>
        <family val="2"/>
      </rPr>
      <t xml:space="preserve">
</t>
    </r>
    <r>
      <rPr>
        <sz val="10"/>
        <color indexed="8"/>
        <rFont val="Calibri"/>
        <family val="2"/>
      </rPr>
      <t xml:space="preserve">Det bør benyttes et verktøy hvor pasient og/eller foreldre, evt. pårørende på en systematisk måte kan gi tilbakemelding til behandleren om hvordan han/hun/de opplever behandlingseffekt og relasjonen til behandlere. Tilbakemeldingen skal registreres en gang mot slutten av pakkeforløpet. </t>
    </r>
  </si>
  <si>
    <r>
      <rPr>
        <b/>
        <u val="single"/>
        <sz val="10"/>
        <color indexed="8"/>
        <rFont val="Calibri"/>
        <family val="2"/>
      </rPr>
      <t>Brukermedvirkning (pasient og pårørende)</t>
    </r>
    <r>
      <rPr>
        <sz val="10"/>
        <color indexed="8"/>
        <rFont val="Calibri"/>
        <family val="2"/>
      </rPr>
      <t xml:space="preserve">
Pasient og/eller foreldre, evt. pårørendes egne ønsker skal ligge til grunn for vurderinger og beslutninger som tas. Det skal fremkomme i journal hvordan pasient og/eller foreldre, evt. pårørendes ønsker er ivaretatt. Virksomheten bør etablere systemer for systematisk opplæring i bruker- og pårørendemedvirkning.
Pasient og/eller foreldre, evt. pårørende bør være informert om de ulike behandlingsformene enheten tilbyr. Det skal journalføres om de har fått informasjon om dette.
Behandling og oppfølging av pasienten bør ha et familieperspektiv som også sikrer god ivaretakelse av barn som pårørende. Det skal avklares om pasienten har mindreårige barn eller søsken, og om disse er tilstrekkelig ivaretatt.</t>
    </r>
  </si>
  <si>
    <r>
      <t xml:space="preserve">I hvilken grad ivaretar virksomheten brukermedvirkning som beskrevet?
</t>
    </r>
    <r>
      <rPr>
        <b/>
        <sz val="10"/>
        <color indexed="30"/>
        <rFont val="Calibri"/>
        <family val="2"/>
      </rPr>
      <t>(vurdert på en skala fra 1= "I svært liten grad" til 5: I svært høy grad")</t>
    </r>
  </si>
  <si>
    <r>
      <rPr>
        <b/>
        <u val="single"/>
        <sz val="10"/>
        <color indexed="8"/>
        <rFont val="Calibri"/>
        <family val="2"/>
      </rPr>
      <t>Samhandling</t>
    </r>
    <r>
      <rPr>
        <sz val="10"/>
        <color indexed="8"/>
        <rFont val="Calibri"/>
        <family val="2"/>
      </rPr>
      <t xml:space="preserve">
Samhandling mellom ulike aktører underveis i pakkeforløpet skal tilpasses pasient og/eller foreldre, evt. pårørendeønsker og behov. Pasienten og/eller foreldre/evt. pårørende må samtykke til at aktuelle samarbeidspartnere involveres. Informasjon om beslutninger bør gis skriftlig.
Det bør foreligge samarbeidsrutiner mellom lokal BUP/DPS eller andre enheter og OCD-team om behandlingsansvar og registrering i elektronisk pasientjournal. For pasienter som ønsker bistand til å komme i/forbli i skole/jobb, må det være et integrert samarbeid mellom kommune/fylkeskommune/NAV og helse.
Samarbeidsmøter bør avholdes så tidlig som mulig etter inntak, og planlegges sammen med pasienten og/eller foreldre/evt. pårørende. Kommunen bør involveres når pasienten mottar eller trenger kommunale tjenester. Ved innleggelse i døgnenhet må kommunen varsles innen 24 timer eller så snart det lar seg gjøre.</t>
    </r>
  </si>
  <si>
    <r>
      <t xml:space="preserve">Har virksomheten rutiner som sikrer et første samarbeidsmøte mellom involverte partere?
</t>
    </r>
    <r>
      <rPr>
        <b/>
        <sz val="10"/>
        <color indexed="30"/>
        <rFont val="Calibri"/>
        <family val="2"/>
      </rPr>
      <t>(innen en uker, &gt;1-2 uker, &gt; 2 uker)</t>
    </r>
  </si>
  <si>
    <r>
      <t xml:space="preserve">Hvor lang tid går det fra avsluttet behandling til andre evaluering?
</t>
    </r>
    <r>
      <rPr>
        <b/>
        <sz val="10"/>
        <color indexed="30"/>
        <rFont val="Calibri"/>
        <family val="2"/>
      </rPr>
      <t>(inntil 12 måneder, 12-14 måneder, &gt;14 måneder)</t>
    </r>
  </si>
  <si>
    <r>
      <rPr>
        <b/>
        <u val="single"/>
        <sz val="10"/>
        <color indexed="8"/>
        <rFont val="Calibri"/>
        <family val="2"/>
      </rPr>
      <t>Evalueringspunkter i behandling</t>
    </r>
    <r>
      <rPr>
        <sz val="10"/>
        <color indexed="8"/>
        <rFont val="Calibri"/>
        <family val="2"/>
      </rPr>
      <t xml:space="preserve">
Pakkeforløpet innebærer regelmessige evalueringspunkter hvor status for utredning og behandling gjennomgås. Tilsvarende evaluering bør alltid gjøres ved overganger mellom forskjellige enheter og i et avsluttende samarbeidsmøte. OCD-behandler skal sikre involvering av spesialist i evalueringspunktene. 
Pakkeforløpet inneholder forløpstider mellom vurderings-, samarbeids og evalueringspunkter. Ved hvert evalueringspunkt bør pasient og/eller foreldre, evt. pårørende, behandler og involverte samarbeidspartnere, i fellesskap vurdere: 
_pasientens opplevelse av behandlingen
_status – endring i tilstand/symptomer
</t>
    </r>
    <r>
      <rPr>
        <sz val="10"/>
        <color indexed="10"/>
        <rFont val="Calibri"/>
        <family val="2"/>
      </rPr>
      <t>_behandlingseffekt ved bruk av strukturerte verktøy</t>
    </r>
    <r>
      <rPr>
        <sz val="10"/>
        <color indexed="8"/>
        <rFont val="Calibri"/>
        <family val="2"/>
      </rPr>
      <t xml:space="preserve">
_er  barn som pårørende/mindreårige søsken/ pårørende/tjenester involvert
_om somatisk helse er ivaretatt
_er det en plan for skole/arbeid
_er det gjort en legemiddelgjennomgang
Effekt av behandling bør måles med standardiserte metoder ved start og avslutning av behandling. Målingene bør omfatte symptomnivå, funksjonsnivå og livskvalitet. Man bør også ha et mål for pasient og pårørendes tilfredshet med behandlingen.
Evalueringspunkter: I poliklinikk/døgnenhet: fra avsluttet behandling til første evaluering: 12 uker, fra avsluttet behandling til andre evaluering 52 uker.</t>
    </r>
  </si>
  <si>
    <r>
      <t>Hvor ofte gjennomføres avslutning av pakkeforløpet som beskrevet?</t>
    </r>
    <r>
      <rPr>
        <b/>
        <sz val="10"/>
        <color indexed="30"/>
        <rFont val="Calibri"/>
        <family val="2"/>
      </rPr>
      <t xml:space="preserve">
(Alltid, Ofte, Av og til, Sjelden, Aldri)
</t>
    </r>
  </si>
  <si>
    <t>Oppdatert 21.10.2020</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</si>
</sst>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68">
    <font>
      <sz val="11"/>
      <color theme="1"/>
      <name val="Calibri"/>
      <family val="2"/>
    </font>
    <font>
      <sz val="11"/>
      <color indexed="8"/>
      <name val="Calibri"/>
      <family val="2"/>
    </font>
    <font>
      <sz val="10"/>
      <color indexed="8"/>
      <name val="Calibri"/>
      <family val="2"/>
    </font>
    <font>
      <u val="single"/>
      <sz val="10"/>
      <color indexed="8"/>
      <name val="Calibri"/>
      <family val="2"/>
    </font>
    <font>
      <b/>
      <sz val="10"/>
      <color indexed="8"/>
      <name val="Calibri"/>
      <family val="2"/>
    </font>
    <font>
      <sz val="10"/>
      <color indexed="10"/>
      <name val="Calibri"/>
      <family val="2"/>
    </font>
    <font>
      <b/>
      <sz val="10"/>
      <color indexed="30"/>
      <name val="Calibri"/>
      <family val="2"/>
    </font>
    <font>
      <b/>
      <u val="single"/>
      <sz val="10"/>
      <color indexed="8"/>
      <name val="Calibri"/>
      <family val="2"/>
    </font>
    <font>
      <sz val="10"/>
      <name val="Calibri"/>
      <family val="2"/>
    </font>
    <font>
      <sz val="11"/>
      <name val="Calibri"/>
      <family val="2"/>
    </font>
    <font>
      <i/>
      <sz val="11"/>
      <name val="Calibri"/>
      <family val="2"/>
    </font>
    <font>
      <b/>
      <sz val="11"/>
      <name val="Calibri"/>
      <family val="2"/>
    </font>
    <font>
      <b/>
      <sz val="10"/>
      <name val="Calibri"/>
      <family val="2"/>
    </font>
    <font>
      <b/>
      <sz val="10"/>
      <color indexed="17"/>
      <name val="Calibri"/>
      <family val="2"/>
    </font>
    <font>
      <sz val="9"/>
      <name val="Tahoma"/>
      <family val="0"/>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1"/>
      <color indexed="12"/>
      <name val="Calibri"/>
      <family val="2"/>
    </font>
    <font>
      <b/>
      <sz val="11"/>
      <color indexed="17"/>
      <name val="Calibri"/>
      <family val="2"/>
    </font>
    <font>
      <b/>
      <sz val="10"/>
      <color indexed="10"/>
      <name val="Calibri"/>
      <family val="2"/>
    </font>
    <font>
      <b/>
      <u val="single"/>
      <sz val="11"/>
      <color indexed="12"/>
      <name val="Calibri"/>
      <family val="2"/>
    </font>
    <font>
      <i/>
      <sz val="11"/>
      <color indexed="8"/>
      <name val="Calibri"/>
      <family val="2"/>
    </font>
    <font>
      <sz val="8"/>
      <name val="Segoe U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sz val="10"/>
      <color theme="1"/>
      <name val="Calibri"/>
      <family val="2"/>
    </font>
    <font>
      <sz val="10"/>
      <color rgb="FFFF0000"/>
      <name val="Calibri"/>
      <family val="2"/>
    </font>
    <font>
      <b/>
      <sz val="10"/>
      <color theme="1"/>
      <name val="Calibri"/>
      <family val="2"/>
    </font>
    <font>
      <b/>
      <sz val="11"/>
      <color theme="10"/>
      <name val="Calibri"/>
      <family val="2"/>
    </font>
    <font>
      <b/>
      <sz val="11"/>
      <color rgb="FF00B050"/>
      <name val="Calibri"/>
      <family val="2"/>
    </font>
    <font>
      <b/>
      <sz val="10"/>
      <color rgb="FFFF0000"/>
      <name val="Calibri"/>
      <family val="2"/>
    </font>
    <font>
      <b/>
      <u val="single"/>
      <sz val="11"/>
      <color theme="10"/>
      <name val="Calibri"/>
      <family val="2"/>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thin"/>
      <right style="thin"/>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thin"/>
      <top>
        <color indexed="63"/>
      </top>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23" borderId="1" applyNumberFormat="0" applyAlignment="0" applyProtection="0"/>
    <xf numFmtId="0" fontId="48" fillId="0" borderId="2" applyNumberFormat="0" applyFill="0" applyAlignment="0" applyProtection="0"/>
    <xf numFmtId="43" fontId="0" fillId="0" borderId="0" applyFont="0" applyFill="0" applyBorder="0" applyAlignment="0" applyProtection="0"/>
    <xf numFmtId="0" fontId="49" fillId="24" borderId="3" applyNumberFormat="0" applyAlignment="0" applyProtection="0"/>
    <xf numFmtId="0" fontId="0" fillId="25" borderId="4" applyNumberFormat="0" applyFont="0" applyAlignment="0" applyProtection="0"/>
    <xf numFmtId="0" fontId="50" fillId="26"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41" fontId="0" fillId="0" borderId="0" applyFont="0" applyFill="0" applyBorder="0" applyAlignment="0" applyProtection="0"/>
    <xf numFmtId="0" fontId="56"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xf>
    <xf numFmtId="0" fontId="55" fillId="0" borderId="0" xfId="0" applyFont="1" applyAlignment="1">
      <alignment/>
    </xf>
    <xf numFmtId="0" fontId="0" fillId="0" borderId="0" xfId="0" applyAlignment="1">
      <alignment wrapText="1"/>
    </xf>
    <xf numFmtId="0" fontId="58" fillId="0" borderId="0" xfId="0" applyFont="1" applyAlignment="1">
      <alignment/>
    </xf>
    <xf numFmtId="0" fontId="55" fillId="0" borderId="0" xfId="0" applyFont="1" applyAlignment="1">
      <alignment wrapText="1"/>
    </xf>
    <xf numFmtId="0" fontId="58" fillId="0" borderId="0" xfId="0" applyFont="1" applyAlignment="1">
      <alignment wrapText="1"/>
    </xf>
    <xf numFmtId="0" fontId="0" fillId="0" borderId="0" xfId="0" applyBorder="1" applyAlignment="1">
      <alignment/>
    </xf>
    <xf numFmtId="0" fontId="59" fillId="0" borderId="0" xfId="0" applyFont="1" applyBorder="1" applyAlignment="1">
      <alignment/>
    </xf>
    <xf numFmtId="0" fontId="55" fillId="33" borderId="10" xfId="0" applyFont="1" applyFill="1" applyBorder="1" applyAlignment="1">
      <alignment/>
    </xf>
    <xf numFmtId="0" fontId="55" fillId="33" borderId="11" xfId="0" applyFont="1" applyFill="1" applyBorder="1" applyAlignment="1">
      <alignment wrapText="1"/>
    </xf>
    <xf numFmtId="0" fontId="59" fillId="0" borderId="12" xfId="0" applyFont="1" applyBorder="1" applyAlignment="1">
      <alignment wrapText="1"/>
    </xf>
    <xf numFmtId="0" fontId="59" fillId="0" borderId="13" xfId="0" applyFont="1" applyBorder="1" applyAlignment="1">
      <alignment wrapText="1"/>
    </xf>
    <xf numFmtId="0" fontId="59" fillId="0" borderId="14" xfId="0" applyFont="1" applyBorder="1" applyAlignment="1">
      <alignment wrapText="1"/>
    </xf>
    <xf numFmtId="0" fontId="59"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59" fillId="0" borderId="18" xfId="0" applyFont="1" applyBorder="1" applyAlignment="1">
      <alignment wrapText="1"/>
    </xf>
    <xf numFmtId="0" fontId="59" fillId="0" borderId="19"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60" fillId="0" borderId="14" xfId="0" applyFont="1" applyBorder="1" applyAlignment="1">
      <alignment wrapText="1"/>
    </xf>
    <xf numFmtId="0" fontId="60" fillId="0" borderId="15" xfId="0" applyFont="1" applyBorder="1" applyAlignment="1">
      <alignment wrapText="1"/>
    </xf>
    <xf numFmtId="0" fontId="60" fillId="0" borderId="18" xfId="0" applyFont="1" applyBorder="1" applyAlignment="1">
      <alignment wrapText="1"/>
    </xf>
    <xf numFmtId="0" fontId="60" fillId="0" borderId="19" xfId="0" applyFont="1" applyBorder="1" applyAlignment="1">
      <alignment wrapText="1"/>
    </xf>
    <xf numFmtId="0" fontId="55" fillId="0" borderId="0" xfId="0" applyFont="1" applyAlignment="1">
      <alignment wrapText="1"/>
    </xf>
    <xf numFmtId="0" fontId="60" fillId="0" borderId="0" xfId="0" applyFont="1" applyBorder="1" applyAlignment="1">
      <alignment/>
    </xf>
    <xf numFmtId="0" fontId="0" fillId="0" borderId="0" xfId="0" applyBorder="1" applyAlignment="1">
      <alignment/>
    </xf>
    <xf numFmtId="0" fontId="4" fillId="0" borderId="20" xfId="0" applyFont="1" applyBorder="1" applyAlignment="1">
      <alignment horizontal="center" vertical="center" wrapText="1"/>
    </xf>
    <xf numFmtId="0" fontId="55" fillId="0" borderId="0" xfId="0" applyFont="1" applyAlignment="1">
      <alignment horizontal="center" vertical="center"/>
    </xf>
    <xf numFmtId="0" fontId="55" fillId="8" borderId="21" xfId="0" applyFont="1" applyFill="1" applyBorder="1" applyAlignment="1">
      <alignment horizontal="left" vertical="center"/>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55" fillId="0" borderId="0" xfId="0" applyFont="1" applyBorder="1" applyAlignment="1">
      <alignment horizontal="center" vertical="center"/>
    </xf>
    <xf numFmtId="0" fontId="55" fillId="8" borderId="10" xfId="0" applyFont="1" applyFill="1" applyBorder="1" applyAlignment="1">
      <alignment horizontal="left" vertical="center" wrapText="1"/>
    </xf>
    <xf numFmtId="0" fontId="55" fillId="8" borderId="21" xfId="0" applyFont="1" applyFill="1" applyBorder="1" applyAlignment="1">
      <alignment horizontal="left" vertical="center" wrapText="1"/>
    </xf>
    <xf numFmtId="0" fontId="55" fillId="8" borderId="25" xfId="0" applyFont="1" applyFill="1" applyBorder="1" applyAlignment="1">
      <alignment horizontal="left" vertical="center" wrapText="1"/>
    </xf>
    <xf numFmtId="0" fontId="62" fillId="8" borderId="10" xfId="38" applyFont="1" applyFill="1" applyBorder="1" applyAlignment="1" applyProtection="1">
      <alignment horizontal="left" vertical="center" wrapText="1"/>
      <protection/>
    </xf>
    <xf numFmtId="0" fontId="55" fillId="8" borderId="26" xfId="0" applyFont="1" applyFill="1" applyBorder="1" applyAlignment="1">
      <alignment horizontal="left" vertical="center" wrapText="1"/>
    </xf>
    <xf numFmtId="0" fontId="55" fillId="0" borderId="0" xfId="0" applyFont="1" applyBorder="1" applyAlignment="1">
      <alignment horizontal="left" vertical="center"/>
    </xf>
    <xf numFmtId="0" fontId="55" fillId="0" borderId="0" xfId="0" applyFont="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61" fillId="0" borderId="24" xfId="0" applyFont="1" applyBorder="1" applyAlignment="1">
      <alignment horizontal="center" vertical="center" wrapText="1"/>
    </xf>
    <xf numFmtId="0" fontId="61" fillId="0" borderId="27"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horizontal="center" vertical="center" wrapText="1"/>
    </xf>
    <xf numFmtId="0" fontId="63" fillId="0" borderId="0" xfId="0" applyFont="1" applyAlignment="1">
      <alignment horizontal="center" vertical="center"/>
    </xf>
    <xf numFmtId="9" fontId="55" fillId="0" borderId="0" xfId="49" applyFont="1" applyAlignment="1">
      <alignment horizontal="center" vertical="center"/>
    </xf>
    <xf numFmtId="0" fontId="55" fillId="0" borderId="24"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0" xfId="0" applyFont="1" applyBorder="1" applyAlignment="1">
      <alignment horizontal="center" vertical="center"/>
    </xf>
    <xf numFmtId="0" fontId="61" fillId="0" borderId="24" xfId="0" applyFont="1" applyBorder="1" applyAlignment="1">
      <alignment horizontal="center" vertical="center"/>
    </xf>
    <xf numFmtId="0" fontId="61" fillId="0" borderId="23" xfId="0" applyFont="1" applyBorder="1" applyAlignment="1">
      <alignment horizontal="center" vertical="center"/>
    </xf>
    <xf numFmtId="0" fontId="61" fillId="0" borderId="20" xfId="0" applyFont="1" applyBorder="1" applyAlignment="1">
      <alignment horizontal="center" vertical="center"/>
    </xf>
    <xf numFmtId="0" fontId="61" fillId="0" borderId="22" xfId="0" applyFont="1" applyBorder="1" applyAlignment="1">
      <alignment horizontal="center" vertical="center"/>
    </xf>
    <xf numFmtId="0" fontId="55" fillId="0" borderId="0" xfId="0" applyFont="1" applyBorder="1" applyAlignment="1">
      <alignment horizontal="center" vertical="center" wrapText="1"/>
    </xf>
    <xf numFmtId="0" fontId="61" fillId="0" borderId="27" xfId="0" applyFont="1" applyBorder="1" applyAlignment="1">
      <alignment horizontal="center" vertical="center"/>
    </xf>
    <xf numFmtId="0" fontId="61" fillId="0" borderId="0" xfId="0" applyFont="1" applyAlignment="1">
      <alignment vertical="center"/>
    </xf>
    <xf numFmtId="0" fontId="64" fillId="0" borderId="0" xfId="0" applyFont="1" applyAlignment="1">
      <alignment horizontal="right" vertical="center" wrapText="1"/>
    </xf>
    <xf numFmtId="49" fontId="61" fillId="0" borderId="24" xfId="0" applyNumberFormat="1" applyFont="1" applyBorder="1" applyAlignment="1">
      <alignment vertical="center" wrapText="1"/>
    </xf>
    <xf numFmtId="49" fontId="61" fillId="0" borderId="28" xfId="0" applyNumberFormat="1" applyFont="1" applyBorder="1" applyAlignment="1">
      <alignment vertical="center" wrapText="1"/>
    </xf>
    <xf numFmtId="49" fontId="61" fillId="0" borderId="22" xfId="0" applyNumberFormat="1" applyFont="1" applyBorder="1" applyAlignment="1">
      <alignment vertical="center" wrapText="1"/>
    </xf>
    <xf numFmtId="49" fontId="61" fillId="0" borderId="20" xfId="0" applyNumberFormat="1" applyFont="1" applyBorder="1" applyAlignment="1">
      <alignment vertical="center" wrapText="1"/>
    </xf>
    <xf numFmtId="49" fontId="61" fillId="0" borderId="27" xfId="0" applyNumberFormat="1" applyFont="1" applyBorder="1" applyAlignment="1">
      <alignment vertical="center"/>
    </xf>
    <xf numFmtId="49" fontId="61" fillId="0" borderId="20" xfId="0" applyNumberFormat="1" applyFont="1" applyBorder="1" applyAlignment="1">
      <alignment vertical="center"/>
    </xf>
    <xf numFmtId="49" fontId="61" fillId="0" borderId="22" xfId="0" applyNumberFormat="1" applyFont="1" applyBorder="1" applyAlignment="1">
      <alignment vertical="center"/>
    </xf>
    <xf numFmtId="49" fontId="61" fillId="0" borderId="23" xfId="0" applyNumberFormat="1" applyFont="1" applyBorder="1" applyAlignment="1">
      <alignment vertical="center"/>
    </xf>
    <xf numFmtId="49" fontId="61" fillId="0" borderId="24" xfId="0" applyNumberFormat="1" applyFont="1" applyBorder="1" applyAlignment="1">
      <alignment vertical="center"/>
    </xf>
    <xf numFmtId="49" fontId="61" fillId="0" borderId="0" xfId="0" applyNumberFormat="1" applyFont="1" applyBorder="1" applyAlignment="1">
      <alignment vertical="center"/>
    </xf>
    <xf numFmtId="49" fontId="61" fillId="0" borderId="27" xfId="0" applyNumberFormat="1" applyFont="1" applyBorder="1" applyAlignment="1">
      <alignment vertical="center" wrapText="1"/>
    </xf>
    <xf numFmtId="183" fontId="61" fillId="0" borderId="27" xfId="0" applyNumberFormat="1" applyFont="1" applyBorder="1" applyAlignment="1">
      <alignment vertical="top" wrapText="1"/>
    </xf>
    <xf numFmtId="183" fontId="55" fillId="0" borderId="20" xfId="0" applyNumberFormat="1" applyFont="1" applyBorder="1" applyAlignment="1">
      <alignment vertical="top" wrapText="1"/>
    </xf>
    <xf numFmtId="183" fontId="55" fillId="0" borderId="24" xfId="0" applyNumberFormat="1" applyFont="1" applyBorder="1" applyAlignment="1">
      <alignment vertical="top" wrapText="1"/>
    </xf>
    <xf numFmtId="183" fontId="55" fillId="0" borderId="22" xfId="0" applyNumberFormat="1" applyFont="1" applyBorder="1" applyAlignment="1">
      <alignment vertical="top" wrapText="1"/>
    </xf>
    <xf numFmtId="183" fontId="55" fillId="0" borderId="23" xfId="0" applyNumberFormat="1" applyFont="1" applyBorder="1" applyAlignment="1">
      <alignment vertical="top" wrapText="1"/>
    </xf>
    <xf numFmtId="0" fontId="55" fillId="0" borderId="20" xfId="0" applyFont="1" applyBorder="1" applyAlignment="1">
      <alignment vertical="top" wrapText="1"/>
    </xf>
    <xf numFmtId="183" fontId="61" fillId="0" borderId="24" xfId="0" applyNumberFormat="1" applyFont="1" applyBorder="1" applyAlignment="1">
      <alignment vertical="top" wrapText="1"/>
    </xf>
    <xf numFmtId="183" fontId="61" fillId="0" borderId="22" xfId="0" applyNumberFormat="1" applyFont="1" applyBorder="1" applyAlignment="1">
      <alignment vertical="top" wrapText="1"/>
    </xf>
    <xf numFmtId="183" fontId="61" fillId="0" borderId="23" xfId="0" applyNumberFormat="1" applyFont="1" applyBorder="1" applyAlignment="1">
      <alignment vertical="top" wrapText="1"/>
    </xf>
    <xf numFmtId="183" fontId="61" fillId="0" borderId="20" xfId="0" applyNumberFormat="1" applyFont="1" applyBorder="1" applyAlignment="1">
      <alignment vertical="top" wrapText="1"/>
    </xf>
    <xf numFmtId="183" fontId="55" fillId="0" borderId="0" xfId="0" applyNumberFormat="1" applyFont="1" applyBorder="1" applyAlignment="1">
      <alignment/>
    </xf>
    <xf numFmtId="0" fontId="55" fillId="0" borderId="0" xfId="0" applyFont="1" applyBorder="1" applyAlignment="1">
      <alignment/>
    </xf>
    <xf numFmtId="49" fontId="61" fillId="0" borderId="29" xfId="0" applyNumberFormat="1" applyFont="1" applyBorder="1" applyAlignment="1">
      <alignment vertical="top" wrapText="1"/>
    </xf>
    <xf numFmtId="49" fontId="55" fillId="0" borderId="30" xfId="0" applyNumberFormat="1" applyFont="1" applyBorder="1" applyAlignment="1">
      <alignment vertical="top" wrapText="1"/>
    </xf>
    <xf numFmtId="49" fontId="55" fillId="0" borderId="31" xfId="0" applyNumberFormat="1" applyFont="1" applyBorder="1" applyAlignment="1">
      <alignment vertical="top" wrapText="1"/>
    </xf>
    <xf numFmtId="49" fontId="55" fillId="0" borderId="32" xfId="0" applyNumberFormat="1" applyFont="1" applyBorder="1" applyAlignment="1">
      <alignment vertical="top" wrapText="1"/>
    </xf>
    <xf numFmtId="49" fontId="55" fillId="0" borderId="33" xfId="0" applyNumberFormat="1" applyFont="1" applyBorder="1" applyAlignment="1">
      <alignment vertical="top" wrapText="1"/>
    </xf>
    <xf numFmtId="0" fontId="55" fillId="0" borderId="30" xfId="0" applyFont="1" applyBorder="1" applyAlignment="1">
      <alignment vertical="top" wrapText="1"/>
    </xf>
    <xf numFmtId="49" fontId="61" fillId="0" borderId="31" xfId="0" applyNumberFormat="1" applyFont="1" applyBorder="1" applyAlignment="1">
      <alignment vertical="top" wrapText="1"/>
    </xf>
    <xf numFmtId="49" fontId="61" fillId="0" borderId="32" xfId="0" applyNumberFormat="1" applyFont="1" applyBorder="1" applyAlignment="1">
      <alignment vertical="top" wrapText="1"/>
    </xf>
    <xf numFmtId="49" fontId="61" fillId="0" borderId="33" xfId="0" applyNumberFormat="1" applyFont="1" applyBorder="1" applyAlignment="1">
      <alignment vertical="top" wrapText="1"/>
    </xf>
    <xf numFmtId="0" fontId="55" fillId="0" borderId="32" xfId="0" applyFont="1" applyBorder="1" applyAlignment="1">
      <alignment vertical="top" wrapText="1"/>
    </xf>
    <xf numFmtId="49" fontId="61" fillId="0" borderId="30" xfId="0" applyNumberFormat="1" applyFont="1" applyBorder="1" applyAlignment="1">
      <alignment vertical="top" wrapText="1"/>
    </xf>
    <xf numFmtId="0" fontId="55" fillId="0" borderId="0" xfId="0" applyFont="1" applyBorder="1" applyAlignment="1">
      <alignment/>
    </xf>
    <xf numFmtId="49" fontId="65" fillId="0" borderId="24" xfId="38" applyNumberFormat="1" applyFont="1" applyBorder="1" applyAlignment="1" applyProtection="1">
      <alignment vertical="center" wrapText="1"/>
      <protection/>
    </xf>
    <xf numFmtId="0" fontId="65" fillId="0" borderId="0" xfId="38" applyFont="1" applyBorder="1" applyAlignment="1" applyProtection="1">
      <alignment wrapText="1"/>
      <protection/>
    </xf>
    <xf numFmtId="0" fontId="9" fillId="0" borderId="0" xfId="0" applyFont="1" applyAlignment="1">
      <alignment wrapText="1"/>
    </xf>
    <xf numFmtId="0" fontId="0" fillId="0" borderId="0" xfId="0" applyAlignment="1">
      <alignment/>
    </xf>
    <xf numFmtId="49" fontId="65" fillId="0" borderId="27" xfId="38" applyNumberFormat="1" applyFont="1" applyBorder="1" applyAlignment="1" applyProtection="1">
      <alignment vertical="center" wrapText="1"/>
      <protection/>
    </xf>
    <xf numFmtId="49" fontId="65" fillId="0" borderId="20" xfId="38" applyNumberFormat="1" applyFont="1" applyBorder="1" applyAlignment="1" applyProtection="1">
      <alignment vertical="center" wrapText="1"/>
      <protection/>
    </xf>
    <xf numFmtId="49" fontId="57" fillId="0" borderId="27" xfId="0" applyNumberFormat="1" applyFont="1" applyBorder="1" applyAlignment="1">
      <alignment vertical="top" wrapText="1"/>
    </xf>
    <xf numFmtId="49" fontId="57" fillId="0" borderId="20" xfId="0" applyNumberFormat="1" applyFont="1" applyBorder="1" applyAlignment="1">
      <alignment vertical="top" wrapText="1"/>
    </xf>
    <xf numFmtId="49" fontId="0" fillId="0" borderId="24" xfId="0" applyNumberFormat="1" applyBorder="1" applyAlignment="1">
      <alignment vertical="top" wrapText="1"/>
    </xf>
    <xf numFmtId="0" fontId="0" fillId="0" borderId="20" xfId="0" applyBorder="1" applyAlignment="1">
      <alignment/>
    </xf>
    <xf numFmtId="0" fontId="61" fillId="0" borderId="24" xfId="0" applyFont="1" applyFill="1" applyBorder="1" applyAlignment="1">
      <alignment horizontal="center" vertical="center" wrapText="1"/>
    </xf>
    <xf numFmtId="0" fontId="55" fillId="0" borderId="20" xfId="0" applyFont="1" applyBorder="1" applyAlignment="1">
      <alignment horizontal="center" vertical="center" wrapText="1"/>
    </xf>
    <xf numFmtId="49" fontId="0" fillId="0" borderId="27" xfId="0" applyNumberFormat="1" applyBorder="1" applyAlignment="1">
      <alignment vertical="top" wrapText="1"/>
    </xf>
    <xf numFmtId="49" fontId="0" fillId="0" borderId="22" xfId="0" applyNumberFormat="1" applyBorder="1" applyAlignment="1">
      <alignment vertical="top" wrapText="1"/>
    </xf>
    <xf numFmtId="0" fontId="0" fillId="0" borderId="20" xfId="0" applyBorder="1" applyAlignment="1">
      <alignment vertical="top" wrapText="1"/>
    </xf>
    <xf numFmtId="49" fontId="65" fillId="0" borderId="22" xfId="38" applyNumberFormat="1" applyFont="1" applyBorder="1" applyAlignment="1" applyProtection="1">
      <alignment vertical="center" wrapText="1"/>
      <protection/>
    </xf>
    <xf numFmtId="0" fontId="65" fillId="0" borderId="20" xfId="38" applyFont="1" applyBorder="1" applyAlignment="1" applyProtection="1">
      <alignment vertical="center" wrapText="1"/>
      <protection/>
    </xf>
    <xf numFmtId="49" fontId="0" fillId="0" borderId="24" xfId="0" applyNumberFormat="1"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 fillId="0" borderId="21" xfId="0" applyFont="1" applyBorder="1" applyAlignment="1">
      <alignment horizontal="center" vertical="center" wrapText="1"/>
    </xf>
    <xf numFmtId="0" fontId="55" fillId="0" borderId="34" xfId="0" applyFont="1" applyBorder="1" applyAlignment="1">
      <alignment horizontal="center" vertical="center"/>
    </xf>
    <xf numFmtId="49" fontId="65" fillId="0" borderId="27" xfId="38" applyNumberFormat="1" applyFont="1" applyBorder="1" applyAlignment="1" applyProtection="1">
      <alignment vertical="center"/>
      <protection/>
    </xf>
    <xf numFmtId="49" fontId="65" fillId="0" borderId="22" xfId="38" applyNumberFormat="1" applyFont="1" applyBorder="1" applyAlignment="1" applyProtection="1">
      <alignment vertical="center"/>
      <protection/>
    </xf>
    <xf numFmtId="49" fontId="65" fillId="0" borderId="23" xfId="38" applyNumberFormat="1" applyFont="1" applyBorder="1" applyAlignment="1" applyProtection="1">
      <alignment vertical="center"/>
      <protection/>
    </xf>
    <xf numFmtId="0" fontId="55" fillId="0" borderId="27" xfId="0" applyFont="1" applyBorder="1" applyAlignment="1">
      <alignment horizontal="center" vertical="center"/>
    </xf>
    <xf numFmtId="0" fontId="55" fillId="0" borderId="22" xfId="0" applyFont="1" applyBorder="1" applyAlignment="1">
      <alignment horizontal="center" vertical="center"/>
    </xf>
    <xf numFmtId="49" fontId="59" fillId="0" borderId="24" xfId="0" applyNumberFormat="1" applyFont="1" applyBorder="1" applyAlignment="1">
      <alignment vertical="top" wrapText="1"/>
    </xf>
    <xf numFmtId="49" fontId="59" fillId="0" borderId="22" xfId="0" applyNumberFormat="1" applyFont="1" applyBorder="1" applyAlignment="1">
      <alignment vertical="top" wrapText="1"/>
    </xf>
    <xf numFmtId="49" fontId="59" fillId="0" borderId="20" xfId="0" applyNumberFormat="1" applyFont="1" applyBorder="1" applyAlignment="1">
      <alignment vertical="top" wrapText="1"/>
    </xf>
    <xf numFmtId="0" fontId="0" fillId="0" borderId="0" xfId="0" applyFont="1" applyAlignment="1">
      <alignment/>
    </xf>
    <xf numFmtId="49" fontId="59" fillId="0" borderId="27" xfId="0" applyNumberFormat="1" applyFont="1" applyBorder="1" applyAlignment="1">
      <alignment vertical="top" wrapText="1"/>
    </xf>
    <xf numFmtId="49" fontId="59" fillId="0" borderId="23" xfId="0" applyNumberFormat="1" applyFont="1" applyBorder="1" applyAlignment="1">
      <alignment vertical="top" wrapText="1"/>
    </xf>
    <xf numFmtId="0" fontId="61" fillId="0" borderId="2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49" fontId="65" fillId="0" borderId="24" xfId="38" applyNumberFormat="1" applyFont="1" applyBorder="1" applyAlignment="1" applyProtection="1">
      <alignment vertical="center" wrapText="1"/>
      <protection/>
    </xf>
    <xf numFmtId="0" fontId="65" fillId="0" borderId="22" xfId="38" applyFont="1" applyBorder="1" applyAlignment="1" applyProtection="1">
      <alignment vertical="center" wrapText="1"/>
      <protection/>
    </xf>
    <xf numFmtId="0" fontId="2" fillId="0" borderId="35" xfId="0" applyFont="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49" fontId="65" fillId="0" borderId="23" xfId="38" applyNumberFormat="1" applyFont="1" applyBorder="1" applyAlignment="1" applyProtection="1">
      <alignment vertical="center" wrapText="1"/>
      <protection/>
    </xf>
    <xf numFmtId="0" fontId="65" fillId="0" borderId="28" xfId="38" applyFont="1" applyBorder="1" applyAlignment="1" applyProtection="1">
      <alignment vertical="center" wrapText="1"/>
      <protection/>
    </xf>
    <xf numFmtId="0" fontId="65" fillId="0" borderId="34" xfId="38" applyFont="1" applyBorder="1" applyAlignment="1" applyProtection="1">
      <alignment vertical="center" wrapText="1"/>
      <protection/>
    </xf>
    <xf numFmtId="49" fontId="61" fillId="0" borderId="31" xfId="0" applyNumberFormat="1" applyFont="1" applyBorder="1" applyAlignment="1">
      <alignment vertical="top" wrapText="1"/>
    </xf>
    <xf numFmtId="0" fontId="55" fillId="0" borderId="30" xfId="0" applyFont="1" applyBorder="1" applyAlignment="1">
      <alignment/>
    </xf>
    <xf numFmtId="183" fontId="61" fillId="0" borderId="24" xfId="0" applyNumberFormat="1" applyFont="1" applyBorder="1" applyAlignment="1">
      <alignment vertical="top" wrapText="1"/>
    </xf>
    <xf numFmtId="183" fontId="55" fillId="0" borderId="20" xfId="0" applyNumberFormat="1" applyFont="1" applyBorder="1" applyAlignment="1">
      <alignment/>
    </xf>
    <xf numFmtId="0" fontId="2" fillId="0" borderId="38" xfId="0" applyFont="1" applyBorder="1" applyAlignment="1">
      <alignment vertical="center" wrapText="1"/>
    </xf>
    <xf numFmtId="0" fontId="0" fillId="0" borderId="39" xfId="0" applyBorder="1" applyAlignment="1">
      <alignment vertical="center"/>
    </xf>
    <xf numFmtId="0" fontId="65" fillId="0" borderId="20" xfId="38" applyFont="1" applyBorder="1" applyAlignment="1" applyProtection="1">
      <alignment wrapText="1"/>
      <protection/>
    </xf>
    <xf numFmtId="0" fontId="0" fillId="0" borderId="36" xfId="0" applyBorder="1" applyAlignment="1">
      <alignment vertical="center" wrapText="1"/>
    </xf>
    <xf numFmtId="0" fontId="0" fillId="0" borderId="39" xfId="0" applyBorder="1" applyAlignment="1">
      <alignment vertical="center" wrapText="1"/>
    </xf>
    <xf numFmtId="0" fontId="2" fillId="0" borderId="36" xfId="0" applyFont="1" applyBorder="1" applyAlignment="1">
      <alignment vertical="center" wrapText="1"/>
    </xf>
    <xf numFmtId="0" fontId="2" fillId="0" borderId="39" xfId="0" applyFont="1" applyBorder="1" applyAlignment="1">
      <alignment vertical="center" wrapText="1"/>
    </xf>
    <xf numFmtId="49" fontId="0" fillId="0" borderId="23" xfId="0" applyNumberFormat="1" applyBorder="1" applyAlignment="1">
      <alignment vertical="top" wrapText="1"/>
    </xf>
    <xf numFmtId="183" fontId="55" fillId="0" borderId="27" xfId="0" applyNumberFormat="1" applyFont="1" applyBorder="1" applyAlignment="1">
      <alignment vertical="top" wrapText="1"/>
    </xf>
    <xf numFmtId="0" fontId="55" fillId="0" borderId="22" xfId="0" applyFont="1" applyBorder="1" applyAlignment="1">
      <alignment vertical="top" wrapText="1"/>
    </xf>
    <xf numFmtId="49" fontId="61" fillId="0" borderId="28" xfId="0" applyNumberFormat="1" applyFont="1" applyBorder="1" applyAlignment="1">
      <alignment vertical="center"/>
    </xf>
    <xf numFmtId="0" fontId="55" fillId="0" borderId="28" xfId="0" applyFont="1" applyBorder="1" applyAlignment="1">
      <alignment vertical="center"/>
    </xf>
    <xf numFmtId="49" fontId="65" fillId="0" borderId="24" xfId="38" applyNumberFormat="1" applyFont="1" applyBorder="1" applyAlignment="1" applyProtection="1">
      <alignment vertical="center"/>
      <protection/>
    </xf>
    <xf numFmtId="0" fontId="59" fillId="0" borderId="37" xfId="0" applyFont="1" applyBorder="1" applyAlignment="1">
      <alignment vertical="center" wrapText="1"/>
    </xf>
    <xf numFmtId="49" fontId="61" fillId="0" borderId="27" xfId="0" applyNumberFormat="1" applyFont="1" applyBorder="1" applyAlignment="1">
      <alignment vertical="center" wrapText="1"/>
    </xf>
    <xf numFmtId="0" fontId="55" fillId="0" borderId="22" xfId="0" applyFont="1" applyBorder="1" applyAlignment="1">
      <alignment vertical="center"/>
    </xf>
    <xf numFmtId="49" fontId="60" fillId="0" borderId="27" xfId="0" applyNumberFormat="1" applyFont="1" applyBorder="1" applyAlignment="1">
      <alignment vertical="top" wrapText="1"/>
    </xf>
    <xf numFmtId="0" fontId="59" fillId="0" borderId="36" xfId="0" applyFont="1" applyBorder="1" applyAlignment="1">
      <alignment vertical="center" wrapText="1"/>
    </xf>
    <xf numFmtId="0" fontId="60" fillId="0" borderId="35" xfId="0" applyFont="1" applyBorder="1" applyAlignment="1">
      <alignment wrapText="1"/>
    </xf>
    <xf numFmtId="0" fontId="60" fillId="0" borderId="39" xfId="0" applyFont="1" applyBorder="1" applyAlignment="1">
      <alignment wrapText="1"/>
    </xf>
    <xf numFmtId="49" fontId="61" fillId="0" borderId="21" xfId="0" applyNumberFormat="1" applyFont="1" applyBorder="1" applyAlignment="1">
      <alignment vertical="center"/>
    </xf>
    <xf numFmtId="0" fontId="55" fillId="0" borderId="34" xfId="0" applyFont="1" applyBorder="1" applyAlignment="1">
      <alignment vertical="center"/>
    </xf>
    <xf numFmtId="0" fontId="61" fillId="0" borderId="24" xfId="0" applyFont="1" applyBorder="1" applyAlignment="1">
      <alignment horizontal="center" vertical="center"/>
    </xf>
    <xf numFmtId="0" fontId="55" fillId="0" borderId="23" xfId="0" applyFont="1" applyBorder="1" applyAlignment="1">
      <alignment horizontal="center" vertical="center"/>
    </xf>
    <xf numFmtId="0" fontId="0" fillId="0" borderId="37" xfId="0" applyBorder="1" applyAlignment="1">
      <alignment vertical="center" wrapText="1"/>
    </xf>
    <xf numFmtId="49" fontId="55" fillId="0" borderId="29" xfId="0" applyNumberFormat="1" applyFont="1" applyBorder="1" applyAlignment="1">
      <alignment vertical="top" wrapText="1"/>
    </xf>
    <xf numFmtId="0" fontId="55" fillId="0" borderId="32" xfId="0" applyFont="1" applyBorder="1" applyAlignment="1">
      <alignment vertical="top" wrapText="1"/>
    </xf>
    <xf numFmtId="49" fontId="55" fillId="0" borderId="31" xfId="0" applyNumberFormat="1" applyFont="1" applyBorder="1" applyAlignment="1">
      <alignment vertical="top" wrapText="1"/>
    </xf>
    <xf numFmtId="0" fontId="55" fillId="0" borderId="33" xfId="0" applyFont="1" applyBorder="1" applyAlignment="1">
      <alignment vertical="top" wrapText="1"/>
    </xf>
    <xf numFmtId="0" fontId="3" fillId="0" borderId="35" xfId="0" applyFont="1" applyBorder="1" applyAlignment="1">
      <alignment vertical="center" wrapText="1"/>
    </xf>
    <xf numFmtId="49" fontId="0" fillId="0" borderId="20" xfId="0" applyNumberFormat="1" applyBorder="1" applyAlignment="1">
      <alignment vertical="top" wrapText="1"/>
    </xf>
    <xf numFmtId="183" fontId="55" fillId="0" borderId="24" xfId="0" applyNumberFormat="1" applyFont="1" applyBorder="1" applyAlignment="1">
      <alignment vertical="top" wrapText="1"/>
    </xf>
    <xf numFmtId="183" fontId="55" fillId="0" borderId="22" xfId="0" applyNumberFormat="1" applyFont="1" applyBorder="1" applyAlignment="1">
      <alignment vertical="top" wrapText="1"/>
    </xf>
    <xf numFmtId="183" fontId="55" fillId="0" borderId="23" xfId="0" applyNumberFormat="1" applyFont="1" applyBorder="1" applyAlignment="1">
      <alignment vertical="top" wrapText="1"/>
    </xf>
    <xf numFmtId="0" fontId="65" fillId="0" borderId="24" xfId="38" applyFont="1" applyBorder="1" applyAlignment="1" applyProtection="1">
      <alignment vertical="center" wrapText="1"/>
      <protection/>
    </xf>
    <xf numFmtId="0" fontId="65" fillId="0" borderId="22" xfId="38" applyFont="1" applyBorder="1" applyAlignment="1" applyProtection="1">
      <alignment vertical="center"/>
      <protection/>
    </xf>
    <xf numFmtId="0" fontId="65" fillId="0" borderId="23" xfId="38" applyFont="1" applyBorder="1" applyAlignment="1" applyProtection="1">
      <alignment vertical="center"/>
      <protection/>
    </xf>
    <xf numFmtId="0" fontId="61" fillId="0" borderId="27" xfId="0" applyFont="1" applyBorder="1" applyAlignment="1">
      <alignment horizontal="center" vertical="center" wrapText="1"/>
    </xf>
    <xf numFmtId="0" fontId="2" fillId="0" borderId="35" xfId="0" applyFont="1" applyBorder="1" applyAlignment="1">
      <alignment wrapText="1"/>
    </xf>
    <xf numFmtId="0" fontId="0" fillId="0" borderId="36" xfId="0" applyFont="1" applyBorder="1" applyAlignment="1">
      <alignment wrapText="1"/>
    </xf>
    <xf numFmtId="0" fontId="0" fillId="0" borderId="39" xfId="0" applyFont="1" applyBorder="1" applyAlignment="1">
      <alignment wrapText="1"/>
    </xf>
    <xf numFmtId="0" fontId="60" fillId="0" borderId="36" xfId="0" applyFont="1" applyBorder="1" applyAlignment="1">
      <alignment wrapText="1"/>
    </xf>
    <xf numFmtId="0" fontId="59" fillId="0" borderId="36" xfId="0" applyFont="1" applyBorder="1" applyAlignment="1">
      <alignment wrapText="1"/>
    </xf>
    <xf numFmtId="0" fontId="59" fillId="0" borderId="39" xfId="0" applyFont="1" applyBorder="1" applyAlignment="1">
      <alignment wrapText="1"/>
    </xf>
    <xf numFmtId="0" fontId="55" fillId="0" borderId="0" xfId="0" applyFont="1" applyAlignment="1">
      <alignment wrapText="1"/>
    </xf>
    <xf numFmtId="0" fontId="8" fillId="0" borderId="35" xfId="0" applyFont="1" applyBorder="1" applyAlignment="1">
      <alignment wrapText="1"/>
    </xf>
    <xf numFmtId="0" fontId="2" fillId="0" borderId="36" xfId="0" applyFont="1" applyBorder="1" applyAlignment="1">
      <alignment wrapText="1"/>
    </xf>
    <xf numFmtId="0" fontId="66" fillId="0" borderId="0" xfId="0" applyFont="1" applyAlignment="1">
      <alignment wrapText="1"/>
    </xf>
    <xf numFmtId="0" fontId="59" fillId="0" borderId="35" xfId="0" applyFont="1" applyBorder="1" applyAlignment="1">
      <alignment wrapText="1"/>
    </xf>
    <xf numFmtId="0" fontId="0" fillId="0" borderId="37" xfId="0" applyFont="1" applyBorder="1" applyAlignment="1">
      <alignment wrapText="1"/>
    </xf>
    <xf numFmtId="0" fontId="55" fillId="0" borderId="0" xfId="0" applyFont="1" applyAlignment="1">
      <alignment horizontal="left" vertical="center"/>
    </xf>
    <xf numFmtId="0" fontId="61" fillId="0" borderId="27" xfId="0" applyFont="1" applyBorder="1" applyAlignment="1">
      <alignment horizontal="left" vertical="center" wrapText="1"/>
    </xf>
    <xf numFmtId="0" fontId="61" fillId="0" borderId="20" xfId="0" applyFont="1" applyBorder="1" applyAlignment="1">
      <alignment horizontal="left" vertical="center" wrapText="1"/>
    </xf>
    <xf numFmtId="0" fontId="61" fillId="0" borderId="24"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1" fillId="0" borderId="27" xfId="0" applyFont="1" applyBorder="1" applyAlignment="1">
      <alignment horizontal="left" vertical="center" wrapText="1"/>
    </xf>
    <xf numFmtId="0" fontId="0" fillId="0" borderId="22" xfId="0" applyBorder="1" applyAlignment="1">
      <alignment horizontal="left" vertical="center" wrapText="1"/>
    </xf>
    <xf numFmtId="0" fontId="61" fillId="0" borderId="20" xfId="0" applyFont="1" applyBorder="1" applyAlignment="1">
      <alignment horizontal="left" vertical="center" wrapText="1"/>
    </xf>
    <xf numFmtId="0" fontId="12"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0" fontId="61" fillId="0" borderId="24" xfId="0" applyFont="1" applyBorder="1" applyAlignment="1">
      <alignment horizontal="left" vertical="center" wrapText="1"/>
    </xf>
    <xf numFmtId="0" fontId="0" fillId="0" borderId="23" xfId="0" applyBorder="1" applyAlignment="1">
      <alignment horizontal="left" vertical="center" wrapText="1"/>
    </xf>
    <xf numFmtId="0" fontId="61" fillId="0" borderId="27" xfId="0" applyFont="1" applyBorder="1" applyAlignment="1">
      <alignment horizontal="left" vertical="center" wrapText="1"/>
    </xf>
    <xf numFmtId="0" fontId="61"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4" xfId="0" applyFont="1" applyBorder="1" applyAlignment="1">
      <alignment horizontal="left" vertical="center" wrapText="1"/>
    </xf>
    <xf numFmtId="0" fontId="0" fillId="0" borderId="20" xfId="0" applyBorder="1" applyAlignment="1">
      <alignment horizontal="left" vertical="center"/>
    </xf>
    <xf numFmtId="0" fontId="0" fillId="0" borderId="0" xfId="0" applyBorder="1" applyAlignment="1">
      <alignment horizontal="left" vertic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236">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1114425</xdr:colOff>
      <xdr:row>0</xdr:row>
      <xdr:rowOff>590550</xdr:rowOff>
    </xdr:to>
    <xdr:pic>
      <xdr:nvPicPr>
        <xdr:cNvPr id="1" name="Bilde 1"/>
        <xdr:cNvPicPr preferRelativeResize="1">
          <a:picLocks noChangeAspect="1"/>
        </xdr:cNvPicPr>
      </xdr:nvPicPr>
      <xdr:blipFill>
        <a:blip r:embed="rId1"/>
        <a:stretch>
          <a:fillRect/>
        </a:stretch>
      </xdr:blipFill>
      <xdr:spPr>
        <a:xfrm>
          <a:off x="0" y="0"/>
          <a:ext cx="856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1276350</xdr:colOff>
      <xdr:row>1</xdr:row>
      <xdr:rowOff>47625</xdr:rowOff>
    </xdr:to>
    <xdr:pic>
      <xdr:nvPicPr>
        <xdr:cNvPr id="1" name="Bilde 1"/>
        <xdr:cNvPicPr preferRelativeResize="1">
          <a:picLocks noChangeAspect="1"/>
        </xdr:cNvPicPr>
      </xdr:nvPicPr>
      <xdr:blipFill>
        <a:blip r:embed="rId1"/>
        <a:stretch>
          <a:fillRect/>
        </a:stretch>
      </xdr:blipFill>
      <xdr:spPr>
        <a:xfrm>
          <a:off x="0" y="0"/>
          <a:ext cx="859155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4152900</xdr:colOff>
      <xdr:row>1</xdr:row>
      <xdr:rowOff>0</xdr:rowOff>
    </xdr:to>
    <xdr:pic>
      <xdr:nvPicPr>
        <xdr:cNvPr id="1" name="Bilde 1"/>
        <xdr:cNvPicPr preferRelativeResize="1">
          <a:picLocks noChangeAspect="1"/>
        </xdr:cNvPicPr>
      </xdr:nvPicPr>
      <xdr:blipFill>
        <a:blip r:embed="rId1"/>
        <a:stretch>
          <a:fillRect/>
        </a:stretch>
      </xdr:blipFill>
      <xdr:spPr>
        <a:xfrm>
          <a:off x="0" y="0"/>
          <a:ext cx="8591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pakkeforlop/tvangslidelse-ocd/kartlegging-og-utredning-tvangslidelse-pakkeforlop#utredning" TargetMode="External" /><Relationship Id="rId2" Type="http://schemas.openxmlformats.org/officeDocument/2006/relationships/hyperlink" Target="https://www.helsedirektoratet.no/pakkeforlop/tvangslidelse-ocd/henvisning-og-start-tvangslidelse-pakkeforlop" TargetMode="External" /><Relationship Id="rId3" Type="http://schemas.openxmlformats.org/officeDocument/2006/relationships/hyperlink" Target="https://www.helsedirektoratet.no/pakkeforlop/tvangslidelse-ocd/henvisning-og-start-tvangslidelse-pakkeforlop#forlopskoordinering-i-spesialisthelsetjenesten-og-kommunen" TargetMode="External" /><Relationship Id="rId4" Type="http://schemas.openxmlformats.org/officeDocument/2006/relationships/hyperlink" Target="https://www.helsedirektoratet.no/pakkeforlop/tvangslidelse-ocd/kartlegging-og-utredning-tvangslidelse-pakkeforlop" TargetMode="External" /><Relationship Id="rId5" Type="http://schemas.openxmlformats.org/officeDocument/2006/relationships/hyperlink" Target="https://www.helsedirektoratet.no/pakkeforlop/tvangslidelse-ocd/behandling-og-oppfolging-tvangslidelse-pakkeforlop" TargetMode="External" /><Relationship Id="rId6" Type="http://schemas.openxmlformats.org/officeDocument/2006/relationships/hyperlink" Target="https://www.helsedirektoratet.no/pakkeforlop/tvangslidelse-ocd/registrering-av-koder-tvangslidelse-pakkeforlop#feedbackverktoy" TargetMode="External" /><Relationship Id="rId7" Type="http://schemas.openxmlformats.org/officeDocument/2006/relationships/hyperlink" Target="https://www.helsedirektoratet.no/pakkeforlop/tvangslidelse-ocd/om-pakkeforlopet" TargetMode="External" /><Relationship Id="rId8" Type="http://schemas.openxmlformats.org/officeDocument/2006/relationships/hyperlink" Target="https://www.helsedirektoratet.no/pakkeforlop/tvangslidelse-ocd/henvisning-og-start-tvangslidelse-pakkeforlop#dialog-med-pasient-ogeller-foreldre-ev-parorende" TargetMode="External" /><Relationship Id="rId9" Type="http://schemas.openxmlformats.org/officeDocument/2006/relationships/hyperlink" Target="https://www.helsedirektoratet.no/pakkeforlop/tvangslidelse-ocd/behandling-og-oppfolging-tvangslidelse-pakkeforlop#samhandling-i-forlopet" TargetMode="External" /><Relationship Id="rId10" Type="http://schemas.openxmlformats.org/officeDocument/2006/relationships/hyperlink" Target="https://www.helsedirektoratet.no/pakkeforlop/tvangslidelse-ocd/behandling-og-oppfolging-tvangslidelse-pakkeforlop#evalueringspunkter" TargetMode="External" /><Relationship Id="rId11" Type="http://schemas.openxmlformats.org/officeDocument/2006/relationships/hyperlink" Target="https://www.helsedirektoratet.no/pakkeforlop/tvangslidelse-ocd/avslutning-og-videre-oppfolging-tvangslidelse-pakkeforlop"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drawing" Target="../drawings/drawing2.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D4" sqref="D4"/>
    </sheetView>
  </sheetViews>
  <sheetFormatPr defaultColWidth="11.421875" defaultRowHeight="15"/>
  <cols>
    <col min="1" max="1" width="77.421875" style="0" customWidth="1"/>
    <col min="5" max="5" width="17.140625" style="0" customWidth="1"/>
  </cols>
  <sheetData>
    <row r="1" spans="1:8" ht="54.75" customHeight="1">
      <c r="A1" s="111"/>
      <c r="B1" s="111"/>
      <c r="C1" s="111"/>
      <c r="D1" s="111"/>
      <c r="E1" s="111"/>
      <c r="F1" s="111"/>
      <c r="H1" t="s">
        <v>79</v>
      </c>
    </row>
    <row r="2" s="4" customFormat="1" ht="18.75">
      <c r="A2" s="6" t="s">
        <v>24</v>
      </c>
    </row>
    <row r="3" ht="84" customHeight="1">
      <c r="A3" s="110" t="s">
        <v>25</v>
      </c>
    </row>
    <row r="4" ht="114" customHeight="1">
      <c r="A4" s="110"/>
    </row>
    <row r="5" ht="114.75" customHeight="1">
      <c r="A5" s="110"/>
    </row>
  </sheetData>
  <sheetProtection/>
  <mergeCells count="2">
    <mergeCell ref="A3:A5"/>
    <mergeCell ref="A1:F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J134"/>
  <sheetViews>
    <sheetView showGridLines="0"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34" sqref="G34:G35"/>
    </sheetView>
  </sheetViews>
  <sheetFormatPr defaultColWidth="8.8515625" defaultRowHeight="15"/>
  <cols>
    <col min="1" max="1" width="55.00390625" style="54" customWidth="1"/>
    <col min="2" max="2" width="16.140625" style="2" customWidth="1"/>
    <col min="3" max="3" width="38.57421875" style="206" customWidth="1"/>
    <col min="4" max="4" width="19.57421875" style="37" customWidth="1"/>
    <col min="5" max="5" width="28.57421875" style="0" customWidth="1"/>
    <col min="6" max="6" width="23.8515625" style="37" customWidth="1"/>
    <col min="7" max="7" width="28.8515625" style="0" customWidth="1"/>
    <col min="8" max="8" width="25.00390625" style="71" customWidth="1"/>
    <col min="9" max="9" width="25.421875" style="2" customWidth="1"/>
    <col min="10" max="10" width="18.00390625" style="2" customWidth="1"/>
    <col min="11" max="16384" width="8.8515625" style="7" customWidth="1"/>
  </cols>
  <sheetData>
    <row r="1" spans="1:5" ht="43.5" customHeight="1">
      <c r="A1" s="138"/>
      <c r="B1" s="111"/>
      <c r="C1" s="111"/>
      <c r="D1" s="111"/>
      <c r="E1" s="111"/>
    </row>
    <row r="2" spans="1:8" ht="48.75" customHeight="1">
      <c r="A2" s="51" t="s">
        <v>2</v>
      </c>
      <c r="E2" s="5" t="s">
        <v>19</v>
      </c>
      <c r="F2" s="59">
        <f>COUNTIF(F6:F35,"Ja")</f>
        <v>0</v>
      </c>
      <c r="G2" s="33" t="s">
        <v>16</v>
      </c>
      <c r="H2" s="72">
        <f>COUNTIF(H6:H50,"Stor")</f>
        <v>0</v>
      </c>
    </row>
    <row r="3" spans="1:6" ht="15" customHeight="1">
      <c r="A3" s="51" t="s">
        <v>3</v>
      </c>
      <c r="E3" s="2"/>
      <c r="F3" s="60"/>
    </row>
    <row r="4" ht="15.75" thickBot="1">
      <c r="A4" s="51" t="s">
        <v>0</v>
      </c>
    </row>
    <row r="5" spans="1:10" s="50" customFormat="1" ht="81.75" customHeight="1" thickBot="1">
      <c r="A5" s="45" t="s">
        <v>23</v>
      </c>
      <c r="B5" s="46" t="s">
        <v>7</v>
      </c>
      <c r="C5" s="38" t="s">
        <v>4</v>
      </c>
      <c r="D5" s="38" t="s">
        <v>6</v>
      </c>
      <c r="E5" s="46" t="s">
        <v>5</v>
      </c>
      <c r="F5" s="47" t="s">
        <v>21</v>
      </c>
      <c r="G5" s="48" t="s">
        <v>55</v>
      </c>
      <c r="H5" s="46" t="s">
        <v>65</v>
      </c>
      <c r="I5" s="46" t="s">
        <v>20</v>
      </c>
      <c r="J5" s="49" t="s">
        <v>1</v>
      </c>
    </row>
    <row r="6" spans="1:10" s="34" customFormat="1" ht="100.5" customHeight="1">
      <c r="A6" s="174" t="s">
        <v>61</v>
      </c>
      <c r="B6" s="112" t="s">
        <v>56</v>
      </c>
      <c r="C6" s="207" t="s">
        <v>26</v>
      </c>
      <c r="D6" s="56"/>
      <c r="E6" s="114"/>
      <c r="F6" s="70"/>
      <c r="G6" s="172"/>
      <c r="H6" s="83"/>
      <c r="I6" s="84"/>
      <c r="J6" s="96"/>
    </row>
    <row r="7" spans="1:10" s="34" customFormat="1" ht="143.25" customHeight="1" thickBot="1">
      <c r="A7" s="175"/>
      <c r="B7" s="113"/>
      <c r="C7" s="208" t="s">
        <v>53</v>
      </c>
      <c r="D7" s="41"/>
      <c r="E7" s="115"/>
      <c r="F7" s="64"/>
      <c r="G7" s="115"/>
      <c r="H7" s="76"/>
      <c r="I7" s="85"/>
      <c r="J7" s="97"/>
    </row>
    <row r="8" spans="1:10" s="8" customFormat="1" ht="75.75" customHeight="1">
      <c r="A8" s="156" t="s">
        <v>66</v>
      </c>
      <c r="B8" s="108" t="s">
        <v>57</v>
      </c>
      <c r="C8" s="209" t="s">
        <v>54</v>
      </c>
      <c r="D8" s="55"/>
      <c r="E8" s="125"/>
      <c r="F8" s="61"/>
      <c r="G8" s="125"/>
      <c r="H8" s="73"/>
      <c r="I8" s="86"/>
      <c r="J8" s="98"/>
    </row>
    <row r="9" spans="1:10" s="8" customFormat="1" ht="67.5" customHeight="1">
      <c r="A9" s="173"/>
      <c r="B9" s="149" t="s">
        <v>46</v>
      </c>
      <c r="C9" s="210" t="s">
        <v>38</v>
      </c>
      <c r="D9" s="39"/>
      <c r="E9" s="126"/>
      <c r="F9" s="62"/>
      <c r="G9" s="126"/>
      <c r="H9" s="73"/>
      <c r="I9" s="87"/>
      <c r="J9" s="99"/>
    </row>
    <row r="10" spans="1:10" s="8" customFormat="1" ht="81.75" customHeight="1">
      <c r="A10" s="173"/>
      <c r="B10" s="150"/>
      <c r="C10" s="210" t="s">
        <v>39</v>
      </c>
      <c r="D10" s="39"/>
      <c r="E10" s="126"/>
      <c r="F10" s="62"/>
      <c r="G10" s="126"/>
      <c r="H10" s="73"/>
      <c r="I10" s="87"/>
      <c r="J10" s="99"/>
    </row>
    <row r="11" spans="1:10" s="8" customFormat="1" ht="105" customHeight="1" thickBot="1">
      <c r="A11" s="169"/>
      <c r="B11" s="151"/>
      <c r="C11" s="211" t="s">
        <v>40</v>
      </c>
      <c r="D11" s="40"/>
      <c r="E11" s="127"/>
      <c r="F11" s="63"/>
      <c r="G11" s="127"/>
      <c r="H11" s="74"/>
      <c r="I11" s="88"/>
      <c r="J11" s="100"/>
    </row>
    <row r="12" spans="1:10" s="8" customFormat="1" ht="71.25" customHeight="1">
      <c r="A12" s="146" t="s">
        <v>62</v>
      </c>
      <c r="B12" s="112" t="s">
        <v>47</v>
      </c>
      <c r="C12" s="212" t="s">
        <v>33</v>
      </c>
      <c r="D12" s="193"/>
      <c r="E12" s="120"/>
      <c r="F12" s="133"/>
      <c r="G12" s="120"/>
      <c r="H12" s="170"/>
      <c r="I12" s="164"/>
      <c r="J12" s="181"/>
    </row>
    <row r="13" spans="1:10" s="8" customFormat="1" ht="30.75" customHeight="1">
      <c r="A13" s="161"/>
      <c r="B13" s="123"/>
      <c r="C13" s="213"/>
      <c r="D13" s="142"/>
      <c r="E13" s="121"/>
      <c r="F13" s="134"/>
      <c r="G13" s="121"/>
      <c r="H13" s="171"/>
      <c r="I13" s="165"/>
      <c r="J13" s="182"/>
    </row>
    <row r="14" spans="1:10" s="8" customFormat="1" ht="73.5" customHeight="1">
      <c r="A14" s="159"/>
      <c r="B14" s="123"/>
      <c r="C14" s="210" t="s">
        <v>34</v>
      </c>
      <c r="D14" s="39"/>
      <c r="E14" s="121"/>
      <c r="F14" s="62"/>
      <c r="G14" s="121"/>
      <c r="H14" s="75"/>
      <c r="I14" s="87"/>
      <c r="J14" s="99"/>
    </row>
    <row r="15" spans="1:10" s="8" customFormat="1" ht="86.25" customHeight="1">
      <c r="A15" s="159"/>
      <c r="B15" s="123"/>
      <c r="C15" s="210" t="s">
        <v>35</v>
      </c>
      <c r="D15" s="39"/>
      <c r="E15" s="121"/>
      <c r="F15" s="62"/>
      <c r="G15" s="121"/>
      <c r="H15" s="75"/>
      <c r="I15" s="87"/>
      <c r="J15" s="99"/>
    </row>
    <row r="16" spans="1:10" s="8" customFormat="1" ht="175.5" customHeight="1" thickBot="1">
      <c r="A16" s="160"/>
      <c r="B16" s="124"/>
      <c r="C16" s="214" t="s">
        <v>67</v>
      </c>
      <c r="D16" s="41"/>
      <c r="E16" s="122"/>
      <c r="F16" s="64"/>
      <c r="G16" s="122"/>
      <c r="H16" s="76"/>
      <c r="I16" s="89"/>
      <c r="J16" s="101"/>
    </row>
    <row r="17" spans="1:10" s="8" customFormat="1" ht="68.25" customHeight="1">
      <c r="A17" s="156" t="s">
        <v>68</v>
      </c>
      <c r="B17" s="168" t="s">
        <v>48</v>
      </c>
      <c r="C17" s="215" t="s">
        <v>70</v>
      </c>
      <c r="D17" s="55"/>
      <c r="E17" s="135"/>
      <c r="F17" s="65"/>
      <c r="G17" s="135"/>
      <c r="H17" s="81"/>
      <c r="I17" s="90"/>
      <c r="J17" s="102"/>
    </row>
    <row r="18" spans="1:10" s="8" customFormat="1" ht="256.5" customHeight="1" thickBot="1">
      <c r="A18" s="169"/>
      <c r="B18" s="132"/>
      <c r="C18" s="216" t="s">
        <v>69</v>
      </c>
      <c r="D18" s="40"/>
      <c r="E18" s="163"/>
      <c r="F18" s="66"/>
      <c r="G18" s="163"/>
      <c r="H18" s="81"/>
      <c r="I18" s="88"/>
      <c r="J18" s="100"/>
    </row>
    <row r="19" spans="1:10" s="8" customFormat="1" ht="75" customHeight="1">
      <c r="A19" s="185" t="s">
        <v>71</v>
      </c>
      <c r="B19" s="112" t="s">
        <v>58</v>
      </c>
      <c r="C19" s="217" t="s">
        <v>41</v>
      </c>
      <c r="D19" s="56"/>
      <c r="E19" s="139"/>
      <c r="F19" s="56"/>
      <c r="G19" s="139"/>
      <c r="H19" s="77"/>
      <c r="I19" s="84"/>
      <c r="J19" s="96"/>
    </row>
    <row r="20" spans="1:10" s="8" customFormat="1" ht="82.5" customHeight="1" thickBot="1">
      <c r="A20" s="160"/>
      <c r="B20" s="124"/>
      <c r="C20" s="208" t="s">
        <v>36</v>
      </c>
      <c r="D20" s="41"/>
      <c r="E20" s="186"/>
      <c r="F20" s="67"/>
      <c r="G20" s="186"/>
      <c r="H20" s="78"/>
      <c r="I20" s="85"/>
      <c r="J20" s="97"/>
    </row>
    <row r="21" spans="1:10" s="8" customFormat="1" ht="30.75" customHeight="1">
      <c r="A21" s="156" t="s">
        <v>72</v>
      </c>
      <c r="B21" s="190" t="s">
        <v>59</v>
      </c>
      <c r="C21" s="218" t="s">
        <v>73</v>
      </c>
      <c r="D21" s="141"/>
      <c r="E21" s="116"/>
      <c r="F21" s="178"/>
      <c r="G21" s="116"/>
      <c r="H21" s="166"/>
      <c r="I21" s="187"/>
      <c r="J21" s="183"/>
    </row>
    <row r="22" spans="1:10" s="8" customFormat="1" ht="36" customHeight="1">
      <c r="A22" s="159"/>
      <c r="B22" s="191"/>
      <c r="C22" s="213"/>
      <c r="D22" s="142"/>
      <c r="E22" s="126"/>
      <c r="F22" s="134"/>
      <c r="G22" s="126"/>
      <c r="H22" s="167"/>
      <c r="I22" s="188"/>
      <c r="J22" s="182"/>
    </row>
    <row r="23" spans="1:10" s="8" customFormat="1" ht="207" customHeight="1" thickBot="1">
      <c r="A23" s="180"/>
      <c r="B23" s="192"/>
      <c r="C23" s="219"/>
      <c r="D23" s="143"/>
      <c r="E23" s="127"/>
      <c r="F23" s="179"/>
      <c r="G23" s="127"/>
      <c r="H23" s="167"/>
      <c r="I23" s="189"/>
      <c r="J23" s="184"/>
    </row>
    <row r="24" spans="1:10" s="8" customFormat="1" ht="87" customHeight="1">
      <c r="A24" s="146" t="s">
        <v>63</v>
      </c>
      <c r="B24" s="130" t="s">
        <v>49</v>
      </c>
      <c r="C24" s="220" t="s">
        <v>42</v>
      </c>
      <c r="D24" s="56"/>
      <c r="E24" s="139"/>
      <c r="F24" s="56"/>
      <c r="G24" s="139"/>
      <c r="H24" s="77"/>
      <c r="I24" s="84"/>
      <c r="J24" s="96"/>
    </row>
    <row r="25" spans="1:10" s="8" customFormat="1" ht="96" customHeight="1">
      <c r="A25" s="147"/>
      <c r="B25" s="131"/>
      <c r="C25" s="210" t="s">
        <v>37</v>
      </c>
      <c r="D25" s="39"/>
      <c r="E25" s="136"/>
      <c r="F25" s="39"/>
      <c r="G25" s="136"/>
      <c r="H25" s="79"/>
      <c r="I25" s="91"/>
      <c r="J25" s="103"/>
    </row>
    <row r="26" spans="1:10" s="8" customFormat="1" ht="82.5" customHeight="1" thickBot="1">
      <c r="A26" s="148"/>
      <c r="B26" s="132"/>
      <c r="C26" s="221" t="s">
        <v>27</v>
      </c>
      <c r="D26" s="40"/>
      <c r="E26" s="140"/>
      <c r="F26" s="66"/>
      <c r="G26" s="140"/>
      <c r="H26" s="80"/>
      <c r="I26" s="92"/>
      <c r="J26" s="104"/>
    </row>
    <row r="27" spans="1:10" s="8" customFormat="1" ht="88.5" customHeight="1">
      <c r="A27" s="146" t="s">
        <v>74</v>
      </c>
      <c r="B27" s="112" t="s">
        <v>50</v>
      </c>
      <c r="C27" s="217" t="s">
        <v>28</v>
      </c>
      <c r="D27" s="56"/>
      <c r="E27" s="139"/>
      <c r="F27" s="56"/>
      <c r="G27" s="139"/>
      <c r="H27" s="77"/>
      <c r="I27" s="84"/>
      <c r="J27" s="96"/>
    </row>
    <row r="28" spans="1:10" s="8" customFormat="1" ht="78" customHeight="1">
      <c r="A28" s="159"/>
      <c r="B28" s="145"/>
      <c r="C28" s="210" t="s">
        <v>29</v>
      </c>
      <c r="D28" s="57"/>
      <c r="E28" s="126"/>
      <c r="F28" s="39"/>
      <c r="G28" s="126"/>
      <c r="H28" s="79"/>
      <c r="I28" s="87"/>
      <c r="J28" s="105"/>
    </row>
    <row r="29" spans="1:10" s="8" customFormat="1" ht="159.75" customHeight="1" thickBot="1">
      <c r="A29" s="160"/>
      <c r="B29" s="124"/>
      <c r="C29" s="214" t="s">
        <v>75</v>
      </c>
      <c r="D29" s="58"/>
      <c r="E29" s="122"/>
      <c r="F29" s="41"/>
      <c r="G29" s="122"/>
      <c r="H29" s="78"/>
      <c r="I29" s="85"/>
      <c r="J29" s="101"/>
    </row>
    <row r="30" spans="1:10" s="8" customFormat="1" ht="63.75" customHeight="1">
      <c r="A30" s="156" t="s">
        <v>77</v>
      </c>
      <c r="B30" s="144" t="s">
        <v>60</v>
      </c>
      <c r="C30" s="222" t="s">
        <v>43</v>
      </c>
      <c r="D30" s="42"/>
      <c r="E30" s="135"/>
      <c r="F30" s="65"/>
      <c r="G30" s="135"/>
      <c r="H30" s="81"/>
      <c r="I30" s="90"/>
      <c r="J30" s="102"/>
    </row>
    <row r="31" spans="1:10" s="8" customFormat="1" ht="83.25" customHeight="1">
      <c r="A31" s="161"/>
      <c r="B31" s="145"/>
      <c r="C31" s="223" t="s">
        <v>44</v>
      </c>
      <c r="D31" s="43"/>
      <c r="E31" s="136"/>
      <c r="F31" s="68"/>
      <c r="G31" s="136"/>
      <c r="H31" s="81"/>
      <c r="I31" s="91"/>
      <c r="J31" s="103"/>
    </row>
    <row r="32" spans="1:10" s="8" customFormat="1" ht="75" customHeight="1">
      <c r="A32" s="161"/>
      <c r="B32" s="145"/>
      <c r="C32" s="223" t="s">
        <v>22</v>
      </c>
      <c r="D32" s="43"/>
      <c r="E32" s="136"/>
      <c r="F32" s="68"/>
      <c r="G32" s="136"/>
      <c r="H32" s="81"/>
      <c r="I32" s="91"/>
      <c r="J32" s="103"/>
    </row>
    <row r="33" spans="1:10" s="8" customFormat="1" ht="180.75" customHeight="1" thickBot="1">
      <c r="A33" s="162"/>
      <c r="B33" s="124"/>
      <c r="C33" s="224" t="s">
        <v>76</v>
      </c>
      <c r="D33" s="36"/>
      <c r="E33" s="137"/>
      <c r="F33" s="67"/>
      <c r="G33" s="137"/>
      <c r="H33" s="81"/>
      <c r="I33" s="93"/>
      <c r="J33" s="106"/>
    </row>
    <row r="34" spans="1:10" s="8" customFormat="1" ht="95.25" customHeight="1">
      <c r="A34" s="156" t="s">
        <v>64</v>
      </c>
      <c r="B34" s="144" t="s">
        <v>51</v>
      </c>
      <c r="C34" s="225" t="s">
        <v>78</v>
      </c>
      <c r="D34" s="128"/>
      <c r="E34" s="116"/>
      <c r="F34" s="118"/>
      <c r="G34" s="135"/>
      <c r="H34" s="176"/>
      <c r="I34" s="154"/>
      <c r="J34" s="152"/>
    </row>
    <row r="35" spans="1:10" ht="126" customHeight="1" thickBot="1">
      <c r="A35" s="157"/>
      <c r="B35" s="158"/>
      <c r="C35" s="226"/>
      <c r="D35" s="129"/>
      <c r="E35" s="117"/>
      <c r="F35" s="119"/>
      <c r="G35" s="117"/>
      <c r="H35" s="177"/>
      <c r="I35" s="155"/>
      <c r="J35" s="153"/>
    </row>
    <row r="36" spans="1:10" ht="52.5" customHeight="1">
      <c r="A36" s="52"/>
      <c r="B36" s="109"/>
      <c r="C36" s="227"/>
      <c r="D36" s="44"/>
      <c r="E36" s="35"/>
      <c r="F36" s="69"/>
      <c r="G36" s="35"/>
      <c r="H36" s="82"/>
      <c r="I36" s="94"/>
      <c r="J36" s="107"/>
    </row>
    <row r="37" spans="1:2" ht="15">
      <c r="A37" s="53"/>
      <c r="B37" s="95"/>
    </row>
    <row r="38" spans="1:2" ht="15">
      <c r="A38" s="53"/>
      <c r="B38" s="95"/>
    </row>
    <row r="39" spans="1:2" ht="15">
      <c r="A39" s="53"/>
      <c r="B39" s="95"/>
    </row>
    <row r="40" spans="1:2" ht="15">
      <c r="A40" s="53"/>
      <c r="B40" s="95"/>
    </row>
    <row r="41" spans="1:2" ht="15">
      <c r="A41" s="53"/>
      <c r="B41" s="95"/>
    </row>
    <row r="42" spans="1:2" ht="15">
      <c r="A42" s="53"/>
      <c r="B42" s="95"/>
    </row>
    <row r="43" spans="1:2" ht="15">
      <c r="A43" s="53"/>
      <c r="B43" s="95"/>
    </row>
    <row r="44" spans="1:2" ht="15">
      <c r="A44" s="53"/>
      <c r="B44" s="95"/>
    </row>
    <row r="45" spans="1:2" ht="15">
      <c r="A45" s="53"/>
      <c r="B45" s="95"/>
    </row>
    <row r="46" spans="1:2" ht="15">
      <c r="A46" s="53"/>
      <c r="B46" s="95"/>
    </row>
    <row r="47" spans="1:2" ht="15">
      <c r="A47" s="53"/>
      <c r="B47" s="95"/>
    </row>
    <row r="48" spans="1:2" ht="15">
      <c r="A48" s="53"/>
      <c r="B48" s="95"/>
    </row>
    <row r="49" spans="1:2" ht="15">
      <c r="A49" s="53"/>
      <c r="B49" s="95"/>
    </row>
    <row r="50" spans="1:2" ht="15">
      <c r="A50" s="53"/>
      <c r="B50" s="95"/>
    </row>
    <row r="51" spans="1:2" ht="15">
      <c r="A51" s="53"/>
      <c r="B51" s="95"/>
    </row>
    <row r="52" spans="1:2" ht="15">
      <c r="A52" s="53"/>
      <c r="B52" s="95"/>
    </row>
    <row r="53" spans="1:2" ht="15">
      <c r="A53" s="53"/>
      <c r="B53" s="95"/>
    </row>
    <row r="54" spans="1:2" ht="15">
      <c r="A54" s="53"/>
      <c r="B54" s="95"/>
    </row>
    <row r="55" spans="1:2" ht="15">
      <c r="A55" s="53"/>
      <c r="B55" s="95"/>
    </row>
    <row r="56" spans="1:2" ht="15">
      <c r="A56" s="53"/>
      <c r="B56" s="95"/>
    </row>
    <row r="57" spans="1:2" ht="15">
      <c r="A57" s="53"/>
      <c r="B57" s="95"/>
    </row>
    <row r="58" spans="1:2" ht="15">
      <c r="A58" s="53"/>
      <c r="B58" s="95"/>
    </row>
    <row r="59" spans="1:2" ht="15">
      <c r="A59" s="53"/>
      <c r="B59" s="95"/>
    </row>
    <row r="60" spans="1:2" ht="15">
      <c r="A60" s="53"/>
      <c r="B60" s="95"/>
    </row>
    <row r="61" spans="1:2" ht="15">
      <c r="A61" s="53"/>
      <c r="B61" s="95"/>
    </row>
    <row r="62" spans="1:2" ht="15">
      <c r="A62" s="53"/>
      <c r="B62" s="95"/>
    </row>
    <row r="63" spans="1:2" ht="15">
      <c r="A63" s="53"/>
      <c r="B63" s="95"/>
    </row>
    <row r="64" spans="1:2" ht="15">
      <c r="A64" s="53"/>
      <c r="B64" s="95"/>
    </row>
    <row r="65" spans="1:2" ht="15">
      <c r="A65" s="53"/>
      <c r="B65" s="95"/>
    </row>
    <row r="66" spans="1:2" ht="15">
      <c r="A66" s="53"/>
      <c r="B66" s="95"/>
    </row>
    <row r="67" spans="1:10" ht="15">
      <c r="A67" s="53"/>
      <c r="B67" s="95"/>
      <c r="C67" s="50"/>
      <c r="D67" s="44"/>
      <c r="E67" s="7"/>
      <c r="F67" s="44"/>
      <c r="G67" s="7"/>
      <c r="I67" s="95"/>
      <c r="J67" s="95"/>
    </row>
    <row r="68" spans="1:10" ht="15">
      <c r="A68" s="53"/>
      <c r="B68" s="95"/>
      <c r="C68" s="50"/>
      <c r="D68" s="44"/>
      <c r="E68" s="7"/>
      <c r="F68" s="44"/>
      <c r="G68" s="7"/>
      <c r="I68" s="95"/>
      <c r="J68" s="95"/>
    </row>
    <row r="69" spans="1:10" ht="15">
      <c r="A69" s="53"/>
      <c r="B69" s="95"/>
      <c r="C69" s="50"/>
      <c r="D69" s="44"/>
      <c r="E69" s="7"/>
      <c r="F69" s="44"/>
      <c r="G69" s="7"/>
      <c r="I69" s="95"/>
      <c r="J69" s="95"/>
    </row>
    <row r="70" spans="1:10" ht="15">
      <c r="A70" s="53"/>
      <c r="B70" s="95"/>
      <c r="C70" s="50"/>
      <c r="D70" s="44"/>
      <c r="E70" s="7"/>
      <c r="F70" s="44"/>
      <c r="G70" s="7"/>
      <c r="I70" s="95"/>
      <c r="J70" s="95"/>
    </row>
    <row r="71" spans="1:10" ht="15">
      <c r="A71" s="53"/>
      <c r="B71" s="95"/>
      <c r="C71" s="50"/>
      <c r="D71" s="44"/>
      <c r="E71" s="7"/>
      <c r="F71" s="44"/>
      <c r="G71" s="7"/>
      <c r="I71" s="95"/>
      <c r="J71" s="95"/>
    </row>
    <row r="72" spans="1:10" ht="15">
      <c r="A72" s="53"/>
      <c r="B72" s="95"/>
      <c r="C72" s="50"/>
      <c r="D72" s="44"/>
      <c r="E72" s="7"/>
      <c r="F72" s="44"/>
      <c r="G72" s="7"/>
      <c r="I72" s="95"/>
      <c r="J72" s="95"/>
    </row>
    <row r="73" spans="1:10" ht="15">
      <c r="A73" s="53"/>
      <c r="B73" s="95"/>
      <c r="C73" s="50"/>
      <c r="D73" s="44"/>
      <c r="E73" s="7"/>
      <c r="F73" s="44"/>
      <c r="G73" s="7"/>
      <c r="I73" s="95"/>
      <c r="J73" s="95"/>
    </row>
    <row r="74" spans="1:10" ht="15">
      <c r="A74" s="53"/>
      <c r="B74" s="95"/>
      <c r="C74" s="50"/>
      <c r="D74" s="44"/>
      <c r="E74" s="7"/>
      <c r="F74" s="44"/>
      <c r="G74" s="7"/>
      <c r="I74" s="95"/>
      <c r="J74" s="95"/>
    </row>
    <row r="75" spans="1:10" ht="15">
      <c r="A75" s="53"/>
      <c r="B75" s="95"/>
      <c r="C75" s="50"/>
      <c r="D75" s="44"/>
      <c r="E75" s="7"/>
      <c r="F75" s="44"/>
      <c r="G75" s="7"/>
      <c r="I75" s="95"/>
      <c r="J75" s="95"/>
    </row>
    <row r="76" spans="1:10" ht="15">
      <c r="A76" s="53"/>
      <c r="B76" s="95"/>
      <c r="C76" s="50"/>
      <c r="D76" s="44"/>
      <c r="E76" s="7"/>
      <c r="F76" s="44"/>
      <c r="G76" s="7"/>
      <c r="I76" s="95"/>
      <c r="J76" s="95"/>
    </row>
    <row r="77" spans="1:10" ht="15">
      <c r="A77" s="53"/>
      <c r="B77" s="95"/>
      <c r="C77" s="50"/>
      <c r="D77" s="44"/>
      <c r="E77" s="7"/>
      <c r="F77" s="44"/>
      <c r="G77" s="7"/>
      <c r="I77" s="95"/>
      <c r="J77" s="95"/>
    </row>
    <row r="78" spans="1:10" ht="15">
      <c r="A78" s="53"/>
      <c r="B78" s="95"/>
      <c r="C78" s="50"/>
      <c r="D78" s="44"/>
      <c r="E78" s="7"/>
      <c r="F78" s="44"/>
      <c r="G78" s="7"/>
      <c r="I78" s="95"/>
      <c r="J78" s="95"/>
    </row>
    <row r="79" spans="1:10" ht="15">
      <c r="A79" s="53"/>
      <c r="B79" s="95"/>
      <c r="C79" s="50"/>
      <c r="D79" s="44"/>
      <c r="E79" s="7"/>
      <c r="F79" s="44"/>
      <c r="G79" s="7"/>
      <c r="I79" s="95"/>
      <c r="J79" s="95"/>
    </row>
    <row r="80" spans="1:10" ht="15">
      <c r="A80" s="53"/>
      <c r="B80" s="95"/>
      <c r="C80" s="50"/>
      <c r="D80" s="44"/>
      <c r="E80" s="7"/>
      <c r="F80" s="44"/>
      <c r="G80" s="7"/>
      <c r="I80" s="95"/>
      <c r="J80" s="95"/>
    </row>
    <row r="81" spans="1:10" ht="15">
      <c r="A81" s="53"/>
      <c r="B81" s="95"/>
      <c r="C81" s="50"/>
      <c r="D81" s="44"/>
      <c r="E81" s="7"/>
      <c r="F81" s="44"/>
      <c r="G81" s="7"/>
      <c r="I81" s="95"/>
      <c r="J81" s="95"/>
    </row>
    <row r="82" spans="1:10" ht="15">
      <c r="A82" s="53"/>
      <c r="B82" s="95"/>
      <c r="C82" s="50"/>
      <c r="D82" s="44"/>
      <c r="E82" s="7"/>
      <c r="F82" s="44"/>
      <c r="G82" s="7"/>
      <c r="I82" s="95"/>
      <c r="J82" s="95"/>
    </row>
    <row r="83" spans="1:10" ht="15">
      <c r="A83" s="53"/>
      <c r="B83" s="95"/>
      <c r="C83" s="50"/>
      <c r="D83" s="44"/>
      <c r="E83" s="7"/>
      <c r="F83" s="44"/>
      <c r="G83" s="7"/>
      <c r="I83" s="95"/>
      <c r="J83" s="95"/>
    </row>
    <row r="84" spans="1:10" ht="15">
      <c r="A84" s="53"/>
      <c r="B84" s="95"/>
      <c r="C84" s="50"/>
      <c r="D84" s="44"/>
      <c r="E84" s="7"/>
      <c r="F84" s="44"/>
      <c r="G84" s="7"/>
      <c r="I84" s="95"/>
      <c r="J84" s="95"/>
    </row>
    <row r="85" spans="1:10" ht="15">
      <c r="A85" s="53"/>
      <c r="B85" s="95"/>
      <c r="C85" s="50"/>
      <c r="D85" s="44"/>
      <c r="E85" s="7"/>
      <c r="F85" s="44"/>
      <c r="G85" s="7"/>
      <c r="I85" s="95"/>
      <c r="J85" s="95"/>
    </row>
    <row r="86" spans="1:10" ht="15">
      <c r="A86" s="53"/>
      <c r="B86" s="95"/>
      <c r="C86" s="50"/>
      <c r="D86" s="44"/>
      <c r="E86" s="7"/>
      <c r="F86" s="44"/>
      <c r="G86" s="7"/>
      <c r="I86" s="95"/>
      <c r="J86" s="95"/>
    </row>
    <row r="87" spans="1:10" ht="15">
      <c r="A87" s="53"/>
      <c r="B87" s="95"/>
      <c r="C87" s="50"/>
      <c r="D87" s="44"/>
      <c r="E87" s="7"/>
      <c r="F87" s="44"/>
      <c r="G87" s="7"/>
      <c r="I87" s="95"/>
      <c r="J87" s="95"/>
    </row>
    <row r="88" spans="1:10" ht="15">
      <c r="A88" s="53"/>
      <c r="B88" s="95"/>
      <c r="C88" s="50"/>
      <c r="D88" s="44"/>
      <c r="E88" s="7"/>
      <c r="F88" s="44"/>
      <c r="G88" s="7"/>
      <c r="I88" s="95"/>
      <c r="J88" s="95"/>
    </row>
    <row r="89" spans="1:10" ht="15">
      <c r="A89" s="53"/>
      <c r="B89" s="95"/>
      <c r="C89" s="50"/>
      <c r="D89" s="44"/>
      <c r="E89" s="7"/>
      <c r="F89" s="44"/>
      <c r="G89" s="7"/>
      <c r="I89" s="95"/>
      <c r="J89" s="95"/>
    </row>
    <row r="90" spans="1:10" ht="15">
      <c r="A90" s="53"/>
      <c r="B90" s="95"/>
      <c r="C90" s="50"/>
      <c r="D90" s="44"/>
      <c r="E90" s="7"/>
      <c r="F90" s="44"/>
      <c r="G90" s="7"/>
      <c r="I90" s="95"/>
      <c r="J90" s="95"/>
    </row>
    <row r="91" spans="1:10" ht="15">
      <c r="A91" s="53"/>
      <c r="B91" s="95"/>
      <c r="C91" s="50"/>
      <c r="D91" s="44"/>
      <c r="E91" s="7"/>
      <c r="F91" s="44"/>
      <c r="G91" s="7"/>
      <c r="I91" s="95"/>
      <c r="J91" s="95"/>
    </row>
    <row r="92" spans="1:10" ht="15">
      <c r="A92" s="53"/>
      <c r="B92" s="95"/>
      <c r="C92" s="50"/>
      <c r="D92" s="44"/>
      <c r="E92" s="7"/>
      <c r="F92" s="44"/>
      <c r="G92" s="7"/>
      <c r="I92" s="95"/>
      <c r="J92" s="95"/>
    </row>
    <row r="93" spans="1:10" ht="15">
      <c r="A93" s="53"/>
      <c r="B93" s="95"/>
      <c r="C93" s="50"/>
      <c r="D93" s="44"/>
      <c r="E93" s="7"/>
      <c r="F93" s="44"/>
      <c r="G93" s="7"/>
      <c r="I93" s="95"/>
      <c r="J93" s="95"/>
    </row>
    <row r="94" spans="1:10" ht="15">
      <c r="A94" s="53"/>
      <c r="B94" s="95"/>
      <c r="C94" s="50"/>
      <c r="D94" s="44"/>
      <c r="E94" s="7"/>
      <c r="F94" s="44"/>
      <c r="G94" s="7"/>
      <c r="I94" s="95"/>
      <c r="J94" s="95"/>
    </row>
    <row r="95" spans="1:10" ht="15">
      <c r="A95" s="53"/>
      <c r="B95" s="95"/>
      <c r="C95" s="50"/>
      <c r="D95" s="44"/>
      <c r="E95" s="7"/>
      <c r="F95" s="44"/>
      <c r="G95" s="7"/>
      <c r="I95" s="95"/>
      <c r="J95" s="95"/>
    </row>
    <row r="96" spans="1:10" ht="15">
      <c r="A96" s="53"/>
      <c r="B96" s="95"/>
      <c r="C96" s="50"/>
      <c r="D96" s="44"/>
      <c r="E96" s="7"/>
      <c r="F96" s="44"/>
      <c r="G96" s="7"/>
      <c r="I96" s="95"/>
      <c r="J96" s="95"/>
    </row>
    <row r="97" spans="1:10" ht="15">
      <c r="A97" s="53"/>
      <c r="B97" s="95"/>
      <c r="C97" s="50"/>
      <c r="D97" s="44"/>
      <c r="E97" s="7"/>
      <c r="F97" s="44"/>
      <c r="G97" s="7"/>
      <c r="I97" s="95"/>
      <c r="J97" s="95"/>
    </row>
    <row r="98" spans="1:10" ht="15">
      <c r="A98" s="53"/>
      <c r="B98" s="95"/>
      <c r="C98" s="50"/>
      <c r="D98" s="44"/>
      <c r="E98" s="7"/>
      <c r="F98" s="44"/>
      <c r="G98" s="7"/>
      <c r="I98" s="95"/>
      <c r="J98" s="95"/>
    </row>
    <row r="99" spans="1:10" ht="15">
      <c r="A99" s="53"/>
      <c r="B99" s="95"/>
      <c r="C99" s="50"/>
      <c r="D99" s="44"/>
      <c r="E99" s="7"/>
      <c r="F99" s="44"/>
      <c r="G99" s="7"/>
      <c r="I99" s="95"/>
      <c r="J99" s="95"/>
    </row>
    <row r="100" spans="1:10" ht="15">
      <c r="A100" s="53"/>
      <c r="B100" s="95"/>
      <c r="C100" s="50"/>
      <c r="D100" s="44"/>
      <c r="E100" s="7"/>
      <c r="F100" s="44"/>
      <c r="G100" s="7"/>
      <c r="I100" s="95"/>
      <c r="J100" s="95"/>
    </row>
    <row r="101" spans="1:2" ht="15">
      <c r="A101" s="53"/>
      <c r="B101" s="95"/>
    </row>
    <row r="102" spans="1:2" ht="15">
      <c r="A102" s="53"/>
      <c r="B102" s="95"/>
    </row>
    <row r="103" spans="1:2" ht="15">
      <c r="A103" s="53"/>
      <c r="B103" s="95"/>
    </row>
    <row r="104" spans="1:2" ht="15">
      <c r="A104" s="53"/>
      <c r="B104" s="95"/>
    </row>
    <row r="105" spans="1:2" ht="15">
      <c r="A105" s="53"/>
      <c r="B105" s="95"/>
    </row>
    <row r="106" spans="1:2" ht="15">
      <c r="A106" s="53"/>
      <c r="B106" s="95"/>
    </row>
    <row r="107" spans="1:2" ht="15">
      <c r="A107" s="53"/>
      <c r="B107" s="95"/>
    </row>
    <row r="108" spans="1:2" ht="15">
      <c r="A108" s="53"/>
      <c r="B108" s="95"/>
    </row>
    <row r="109" spans="1:2" ht="15">
      <c r="A109" s="53"/>
      <c r="B109" s="95"/>
    </row>
    <row r="110" spans="1:2" ht="15">
      <c r="A110" s="53"/>
      <c r="B110" s="95"/>
    </row>
    <row r="111" spans="1:2" ht="15">
      <c r="A111" s="53"/>
      <c r="B111" s="95"/>
    </row>
    <row r="112" spans="1:2" ht="15">
      <c r="A112" s="53"/>
      <c r="B112" s="95"/>
    </row>
    <row r="113" spans="1:2" ht="15">
      <c r="A113" s="53"/>
      <c r="B113" s="95"/>
    </row>
    <row r="114" spans="1:2" ht="15">
      <c r="A114" s="53"/>
      <c r="B114" s="95"/>
    </row>
    <row r="115" spans="1:2" ht="15">
      <c r="A115" s="53"/>
      <c r="B115" s="95"/>
    </row>
    <row r="116" spans="1:2" ht="15">
      <c r="A116" s="53"/>
      <c r="B116" s="95"/>
    </row>
    <row r="117" spans="1:2" ht="15">
      <c r="A117" s="53"/>
      <c r="B117" s="95"/>
    </row>
    <row r="118" spans="1:2" ht="15">
      <c r="A118" s="53"/>
      <c r="B118" s="95"/>
    </row>
    <row r="119" spans="1:2" ht="15">
      <c r="A119" s="53"/>
      <c r="B119" s="95"/>
    </row>
    <row r="120" spans="1:2" ht="15">
      <c r="A120" s="53"/>
      <c r="B120" s="95"/>
    </row>
    <row r="121" spans="1:2" ht="15">
      <c r="A121" s="53"/>
      <c r="B121" s="95"/>
    </row>
    <row r="122" spans="1:2" ht="15">
      <c r="A122" s="53"/>
      <c r="B122" s="95"/>
    </row>
    <row r="123" spans="1:2" ht="15">
      <c r="A123" s="53"/>
      <c r="B123" s="95"/>
    </row>
    <row r="124" spans="1:2" ht="15">
      <c r="A124" s="53"/>
      <c r="B124" s="95"/>
    </row>
    <row r="125" spans="1:2" ht="15">
      <c r="A125" s="53"/>
      <c r="B125" s="95"/>
    </row>
    <row r="126" spans="1:2" ht="15">
      <c r="A126" s="53"/>
      <c r="B126" s="95"/>
    </row>
    <row r="127" spans="1:2" ht="15">
      <c r="A127" s="53"/>
      <c r="B127" s="95"/>
    </row>
    <row r="128" spans="1:2" ht="15">
      <c r="A128" s="53"/>
      <c r="B128" s="95"/>
    </row>
    <row r="129" spans="1:2" ht="15">
      <c r="A129" s="53"/>
      <c r="B129" s="95"/>
    </row>
    <row r="130" spans="1:2" ht="15">
      <c r="A130" s="53"/>
      <c r="B130" s="95"/>
    </row>
    <row r="131" spans="1:2" ht="15">
      <c r="A131" s="53"/>
      <c r="B131" s="95"/>
    </row>
    <row r="132" spans="1:2" ht="15">
      <c r="A132" s="53"/>
      <c r="B132" s="95"/>
    </row>
    <row r="133" spans="1:2" ht="15">
      <c r="A133" s="53"/>
      <c r="B133" s="95"/>
    </row>
    <row r="134" spans="1:2" ht="15">
      <c r="A134" s="53"/>
      <c r="B134" s="95"/>
    </row>
  </sheetData>
  <sheetProtection/>
  <mergeCells count="59">
    <mergeCell ref="C12:C13"/>
    <mergeCell ref="J12:J13"/>
    <mergeCell ref="J21:J23"/>
    <mergeCell ref="A19:A20"/>
    <mergeCell ref="E19:E20"/>
    <mergeCell ref="G19:G20"/>
    <mergeCell ref="I21:I23"/>
    <mergeCell ref="B21:B23"/>
    <mergeCell ref="D12:D13"/>
    <mergeCell ref="G6:G7"/>
    <mergeCell ref="G12:G16"/>
    <mergeCell ref="A8:A11"/>
    <mergeCell ref="A6:A7"/>
    <mergeCell ref="H34:H35"/>
    <mergeCell ref="E21:E23"/>
    <mergeCell ref="F21:F23"/>
    <mergeCell ref="G21:G23"/>
    <mergeCell ref="B19:B20"/>
    <mergeCell ref="A21:A23"/>
    <mergeCell ref="E24:E26"/>
    <mergeCell ref="C21:C23"/>
    <mergeCell ref="E17:E18"/>
    <mergeCell ref="A12:A16"/>
    <mergeCell ref="I12:I13"/>
    <mergeCell ref="H21:H23"/>
    <mergeCell ref="B17:B18"/>
    <mergeCell ref="A17:A18"/>
    <mergeCell ref="H12:H13"/>
    <mergeCell ref="G17:G18"/>
    <mergeCell ref="J34:J35"/>
    <mergeCell ref="I34:I35"/>
    <mergeCell ref="B27:B29"/>
    <mergeCell ref="A34:A35"/>
    <mergeCell ref="B34:B35"/>
    <mergeCell ref="G34:G35"/>
    <mergeCell ref="G27:G29"/>
    <mergeCell ref="E27:E29"/>
    <mergeCell ref="A27:A29"/>
    <mergeCell ref="A30:A33"/>
    <mergeCell ref="G8:G11"/>
    <mergeCell ref="F12:F13"/>
    <mergeCell ref="E30:E33"/>
    <mergeCell ref="G30:G33"/>
    <mergeCell ref="A1:E1"/>
    <mergeCell ref="G24:G26"/>
    <mergeCell ref="D21:D23"/>
    <mergeCell ref="B30:B33"/>
    <mergeCell ref="A24:A26"/>
    <mergeCell ref="B9:B11"/>
    <mergeCell ref="B6:B7"/>
    <mergeCell ref="E6:E7"/>
    <mergeCell ref="E34:E35"/>
    <mergeCell ref="F34:F35"/>
    <mergeCell ref="E12:E16"/>
    <mergeCell ref="B12:B16"/>
    <mergeCell ref="E8:E11"/>
    <mergeCell ref="C34:C35"/>
    <mergeCell ref="D34:D35"/>
    <mergeCell ref="B24:B26"/>
  </mergeCells>
  <conditionalFormatting sqref="F6">
    <cfRule type="containsText" priority="714" dxfId="0" operator="containsText" stopIfTrue="1" text="Nei">
      <formula>NOT(ISERROR(SEARCH("Nei",F6)))</formula>
    </cfRule>
    <cfRule type="containsText" priority="715" dxfId="2" operator="containsText" stopIfTrue="1" text="Ja">
      <formula>NOT(ISERROR(SEARCH("Ja",F6)))</formula>
    </cfRule>
    <cfRule type="cellIs" priority="716" dxfId="0" operator="equal" stopIfTrue="1">
      <formula>"No"</formula>
    </cfRule>
    <cfRule type="cellIs" priority="717" dxfId="2" operator="equal" stopIfTrue="1">
      <formula>"Yes"</formula>
    </cfRule>
    <cfRule type="cellIs" priority="718" dxfId="2" operator="equal" stopIfTrue="1">
      <formula>"Met"</formula>
    </cfRule>
    <cfRule type="cellIs" priority="719" dxfId="0" operator="equal" stopIfTrue="1">
      <formula>"Not met"</formula>
    </cfRule>
    <cfRule type="cellIs" priority="720" dxfId="234" operator="equal" stopIfTrue="1">
      <formula>"Partially met"</formula>
    </cfRule>
    <cfRule type="cellIs" priority="721" dxfId="0" operator="equal" stopIfTrue="1">
      <formula>"Met"</formula>
    </cfRule>
  </conditionalFormatting>
  <conditionalFormatting sqref="F7:F12 F18 F31:F33">
    <cfRule type="containsText" priority="712" dxfId="0" operator="containsText" stopIfTrue="1" text="Nei">
      <formula>NOT(ISERROR(SEARCH("Nei",F7)))</formula>
    </cfRule>
    <cfRule type="containsText" priority="713" dxfId="2" operator="containsText" stopIfTrue="1" text="Ja">
      <formula>NOT(ISERROR(SEARCH("Ja",F7)))</formula>
    </cfRule>
  </conditionalFormatting>
  <conditionalFormatting sqref="F14:F16">
    <cfRule type="containsText" priority="707" dxfId="0" operator="containsText" stopIfTrue="1" text="Nei">
      <formula>NOT(ISERROR(SEARCH("Nei",F14)))</formula>
    </cfRule>
    <cfRule type="containsText" priority="708" dxfId="2" operator="containsText" stopIfTrue="1" text="Ja">
      <formula>NOT(ISERROR(SEARCH("Ja",F14)))</formula>
    </cfRule>
  </conditionalFormatting>
  <conditionalFormatting sqref="F34">
    <cfRule type="containsText" priority="692" dxfId="0" operator="containsText" stopIfTrue="1" text="Nei">
      <formula>NOT(ISERROR(SEARCH("Nei",F34)))</formula>
    </cfRule>
    <cfRule type="containsText" priority="693" dxfId="2" operator="containsText" stopIfTrue="1" text="Ja">
      <formula>NOT(ISERROR(SEARCH("Ja",F34)))</formula>
    </cfRule>
  </conditionalFormatting>
  <conditionalFormatting sqref="F17">
    <cfRule type="containsText" priority="660" dxfId="0" operator="containsText" stopIfTrue="1" text="Nei">
      <formula>NOT(ISERROR(SEARCH("Nei",F17)))</formula>
    </cfRule>
    <cfRule type="containsText" priority="661" dxfId="2" operator="containsText" stopIfTrue="1" text="Ja">
      <formula>NOT(ISERROR(SEARCH("Ja",F17)))</formula>
    </cfRule>
  </conditionalFormatting>
  <conditionalFormatting sqref="F20:F21">
    <cfRule type="containsText" priority="639" dxfId="0" operator="containsText" stopIfTrue="1" text="Nei">
      <formula>NOT(ISERROR(SEARCH("Nei",F20)))</formula>
    </cfRule>
    <cfRule type="containsText" priority="640" dxfId="2" operator="containsText" stopIfTrue="1" text="Ja">
      <formula>NOT(ISERROR(SEARCH("Ja",F20)))</formula>
    </cfRule>
    <cfRule type="cellIs" priority="641" dxfId="0" operator="equal" stopIfTrue="1">
      <formula>"No"</formula>
    </cfRule>
    <cfRule type="cellIs" priority="642" dxfId="2" operator="equal" stopIfTrue="1">
      <formula>"Yes"</formula>
    </cfRule>
    <cfRule type="cellIs" priority="643" dxfId="2" operator="equal" stopIfTrue="1">
      <formula>"Met"</formula>
    </cfRule>
    <cfRule type="cellIs" priority="644" dxfId="0" operator="equal" stopIfTrue="1">
      <formula>"Not met"</formula>
    </cfRule>
    <cfRule type="cellIs" priority="645" dxfId="234" operator="equal" stopIfTrue="1">
      <formula>"Partially met"</formula>
    </cfRule>
    <cfRule type="cellIs" priority="646" dxfId="0" operator="equal" stopIfTrue="1">
      <formula>"Met"</formula>
    </cfRule>
  </conditionalFormatting>
  <conditionalFormatting sqref="F19">
    <cfRule type="containsText" priority="637" dxfId="2" operator="containsText" stopIfTrue="1" text="Ja">
      <formula>NOT(ISERROR(SEARCH("Ja",F19)))</formula>
    </cfRule>
    <cfRule type="containsText" priority="638" dxfId="0" operator="containsText" stopIfTrue="1" text="Nei">
      <formula>NOT(ISERROR(SEARCH("Nei",F19)))</formula>
    </cfRule>
  </conditionalFormatting>
  <conditionalFormatting sqref="F24">
    <cfRule type="containsText" priority="603" dxfId="0" operator="containsText" stopIfTrue="1" text="Nei">
      <formula>NOT(ISERROR(SEARCH("Nei",F24)))</formula>
    </cfRule>
    <cfRule type="containsText" priority="604" dxfId="2" operator="containsText" stopIfTrue="1" text="Ja">
      <formula>NOT(ISERROR(SEARCH("Ja",F24)))</formula>
    </cfRule>
    <cfRule type="cellIs" priority="605" dxfId="0" operator="equal" stopIfTrue="1">
      <formula>"No"</formula>
    </cfRule>
    <cfRule type="cellIs" priority="606" dxfId="2" operator="equal" stopIfTrue="1">
      <formula>"Yes"</formula>
    </cfRule>
    <cfRule type="cellIs" priority="607" dxfId="2" operator="equal" stopIfTrue="1">
      <formula>"Met"</formula>
    </cfRule>
    <cfRule type="cellIs" priority="608" dxfId="0" operator="equal" stopIfTrue="1">
      <formula>"Not met"</formula>
    </cfRule>
    <cfRule type="cellIs" priority="609" dxfId="234" operator="equal" stopIfTrue="1">
      <formula>"Partially met"</formula>
    </cfRule>
    <cfRule type="cellIs" priority="610" dxfId="0" operator="equal" stopIfTrue="1">
      <formula>"Met"</formula>
    </cfRule>
  </conditionalFormatting>
  <conditionalFormatting sqref="F26:F27">
    <cfRule type="containsText" priority="601" dxfId="0" operator="containsText" stopIfTrue="1" text="Nei">
      <formula>NOT(ISERROR(SEARCH("Nei",F26)))</formula>
    </cfRule>
    <cfRule type="containsText" priority="602" dxfId="2" operator="containsText" stopIfTrue="1" text="Ja">
      <formula>NOT(ISERROR(SEARCH("Ja",F26)))</formula>
    </cfRule>
  </conditionalFormatting>
  <conditionalFormatting sqref="F30">
    <cfRule type="containsText" priority="564" dxfId="0" operator="containsText" stopIfTrue="1" text="Nei">
      <formula>NOT(ISERROR(SEARCH("Nei",F30)))</formula>
    </cfRule>
    <cfRule type="containsText" priority="565" dxfId="2" operator="containsText" stopIfTrue="1" text="Ja">
      <formula>NOT(ISERROR(SEARCH("Ja",F30)))</formula>
    </cfRule>
    <cfRule type="cellIs" priority="566" dxfId="0" operator="equal" stopIfTrue="1">
      <formula>"No"</formula>
    </cfRule>
    <cfRule type="cellIs" priority="567" dxfId="2" operator="equal" stopIfTrue="1">
      <formula>"Yes"</formula>
    </cfRule>
    <cfRule type="cellIs" priority="568" dxfId="2" operator="equal" stopIfTrue="1">
      <formula>"Met"</formula>
    </cfRule>
    <cfRule type="cellIs" priority="569" dxfId="0" operator="equal" stopIfTrue="1">
      <formula>"Not met"</formula>
    </cfRule>
    <cfRule type="cellIs" priority="570" dxfId="234" operator="equal" stopIfTrue="1">
      <formula>"Partially met"</formula>
    </cfRule>
    <cfRule type="cellIs" priority="571" dxfId="0" operator="equal" stopIfTrue="1">
      <formula>"Met"</formula>
    </cfRule>
  </conditionalFormatting>
  <conditionalFormatting sqref="H34 H36">
    <cfRule type="containsText" priority="466" dxfId="0" operator="containsText" stopIfTrue="1" text="Ja">
      <formula>NOT(ISERROR(SEARCH("Ja",H34)))</formula>
    </cfRule>
    <cfRule type="containsText" priority="467" dxfId="2" operator="containsText" stopIfTrue="1" text="Nei">
      <formula>NOT(ISERROR(SEARCH("Nei",H34)))</formula>
    </cfRule>
    <cfRule type="containsText" priority="468" dxfId="0" operator="containsText" stopIfTrue="1" text="Yes">
      <formula>NOT(ISERROR(SEARCH("Yes",H34)))</formula>
    </cfRule>
    <cfRule type="cellIs" priority="469" dxfId="235" operator="equal" stopIfTrue="1">
      <formula>"Yes"</formula>
    </cfRule>
  </conditionalFormatting>
  <conditionalFormatting sqref="H2:H4 H34 H36:H65536">
    <cfRule type="containsText" priority="463" dxfId="1" operator="containsText" stopIfTrue="1" text="Eventuelt">
      <formula>NOT(ISERROR(SEARCH("Eventuelt",H2)))</formula>
    </cfRule>
    <cfRule type="containsText" priority="465" dxfId="1" operator="containsText" stopIfTrue="1" text="Eventuell">
      <formula>NOT(ISERROR(SEARCH("Eventuell",H2)))</formula>
    </cfRule>
  </conditionalFormatting>
  <conditionalFormatting sqref="H34">
    <cfRule type="containsText" priority="464" dxfId="1" operator="containsText" stopIfTrue="1" text="Eventuell">
      <formula>NOT(ISERROR(SEARCH("Eventuell",H34)))</formula>
    </cfRule>
  </conditionalFormatting>
  <conditionalFormatting sqref="H34 H36">
    <cfRule type="containsText" priority="454" dxfId="2" operator="containsText" stopIfTrue="1" text="Lite">
      <formula>NOT(ISERROR(SEARCH("Lite",H34)))</formula>
    </cfRule>
    <cfRule type="containsText" priority="455" dxfId="1" operator="containsText" stopIfTrue="1" text="Middels">
      <formula>NOT(ISERROR(SEARCH("Middels",H34)))</formula>
    </cfRule>
    <cfRule type="containsText" priority="456" dxfId="0" operator="containsText" stopIfTrue="1" text="Stor">
      <formula>NOT(ISERROR(SEARCH("Stor",H34)))</formula>
    </cfRule>
  </conditionalFormatting>
  <conditionalFormatting sqref="H24 H27">
    <cfRule type="containsText" priority="450" dxfId="0" operator="containsText" stopIfTrue="1" text="Ja">
      <formula>NOT(ISERROR(SEARCH("Ja",H24)))</formula>
    </cfRule>
    <cfRule type="containsText" priority="451" dxfId="2" operator="containsText" stopIfTrue="1" text="Nei">
      <formula>NOT(ISERROR(SEARCH("Nei",H24)))</formula>
    </cfRule>
    <cfRule type="containsText" priority="452" dxfId="0" operator="containsText" stopIfTrue="1" text="Yes">
      <formula>NOT(ISERROR(SEARCH("Yes",H24)))</formula>
    </cfRule>
    <cfRule type="cellIs" priority="453" dxfId="235" operator="equal" stopIfTrue="1">
      <formula>"Yes"</formula>
    </cfRule>
  </conditionalFormatting>
  <conditionalFormatting sqref="H24 H27">
    <cfRule type="containsText" priority="448" dxfId="1" operator="containsText" stopIfTrue="1" text="Eventuelt">
      <formula>NOT(ISERROR(SEARCH("Eventuelt",H24)))</formula>
    </cfRule>
    <cfRule type="containsText" priority="449" dxfId="1" operator="containsText" stopIfTrue="1" text="Eventuell">
      <formula>NOT(ISERROR(SEARCH("Eventuell",H24)))</formula>
    </cfRule>
  </conditionalFormatting>
  <conditionalFormatting sqref="H24 H27">
    <cfRule type="containsText" priority="445" dxfId="2" operator="containsText" stopIfTrue="1" text="Lite">
      <formula>NOT(ISERROR(SEARCH("Lite",H24)))</formula>
    </cfRule>
    <cfRule type="containsText" priority="446" dxfId="1" operator="containsText" stopIfTrue="1" text="Middels">
      <formula>NOT(ISERROR(SEARCH("Middels",H24)))</formula>
    </cfRule>
    <cfRule type="containsText" priority="447" dxfId="0" operator="containsText" stopIfTrue="1" text="Stor">
      <formula>NOT(ISERROR(SEARCH("Stor",H24)))</formula>
    </cfRule>
  </conditionalFormatting>
  <conditionalFormatting sqref="H6">
    <cfRule type="containsText" priority="411" dxfId="0" operator="containsText" stopIfTrue="1" text="Ja">
      <formula>NOT(ISERROR(SEARCH("Ja",H6)))</formula>
    </cfRule>
    <cfRule type="containsText" priority="412" dxfId="2" operator="containsText" stopIfTrue="1" text="Nei">
      <formula>NOT(ISERROR(SEARCH("Nei",H6)))</formula>
    </cfRule>
    <cfRule type="containsText" priority="413" dxfId="0" operator="containsText" stopIfTrue="1" text="Yes">
      <formula>NOT(ISERROR(SEARCH("Yes",H6)))</formula>
    </cfRule>
    <cfRule type="cellIs" priority="414" dxfId="235" operator="equal" stopIfTrue="1">
      <formula>"Yes"</formula>
    </cfRule>
  </conditionalFormatting>
  <conditionalFormatting sqref="H6">
    <cfRule type="containsText" priority="409" dxfId="1" operator="containsText" stopIfTrue="1" text="Eventuelt">
      <formula>NOT(ISERROR(SEARCH("Eventuelt",H6)))</formula>
    </cfRule>
    <cfRule type="containsText" priority="410" dxfId="1" operator="containsText" stopIfTrue="1" text="Eventuell">
      <formula>NOT(ISERROR(SEARCH("Eventuell",H6)))</formula>
    </cfRule>
  </conditionalFormatting>
  <conditionalFormatting sqref="H6">
    <cfRule type="containsText" priority="406" dxfId="2" operator="containsText" stopIfTrue="1" text="Lite">
      <formula>NOT(ISERROR(SEARCH("Lite",H6)))</formula>
    </cfRule>
    <cfRule type="containsText" priority="407" dxfId="1" operator="containsText" stopIfTrue="1" text="Middels">
      <formula>NOT(ISERROR(SEARCH("Middels",H6)))</formula>
    </cfRule>
    <cfRule type="containsText" priority="408" dxfId="0" operator="containsText" stopIfTrue="1" text="Stor">
      <formula>NOT(ISERROR(SEARCH("Stor",H6)))</formula>
    </cfRule>
  </conditionalFormatting>
  <conditionalFormatting sqref="H12">
    <cfRule type="containsText" priority="345" dxfId="0" operator="containsText" stopIfTrue="1" text="Ja">
      <formula>NOT(ISERROR(SEARCH("Ja",H12)))</formula>
    </cfRule>
    <cfRule type="containsText" priority="346" dxfId="2" operator="containsText" stopIfTrue="1" text="Nei">
      <formula>NOT(ISERROR(SEARCH("Nei",H12)))</formula>
    </cfRule>
    <cfRule type="containsText" priority="347" dxfId="0" operator="containsText" stopIfTrue="1" text="Yes">
      <formula>NOT(ISERROR(SEARCH("Yes",H12)))</formula>
    </cfRule>
    <cfRule type="cellIs" priority="348" dxfId="235" operator="equal" stopIfTrue="1">
      <formula>"Yes"</formula>
    </cfRule>
  </conditionalFormatting>
  <conditionalFormatting sqref="H12">
    <cfRule type="containsText" priority="343" dxfId="1" operator="containsText" stopIfTrue="1" text="Eventuelt">
      <formula>NOT(ISERROR(SEARCH("Eventuelt",H12)))</formula>
    </cfRule>
    <cfRule type="containsText" priority="344" dxfId="1" operator="containsText" stopIfTrue="1" text="Eventuell">
      <formula>NOT(ISERROR(SEARCH("Eventuell",H12)))</formula>
    </cfRule>
  </conditionalFormatting>
  <conditionalFormatting sqref="H12">
    <cfRule type="containsText" priority="340" dxfId="2" operator="containsText" stopIfTrue="1" text="Lite">
      <formula>NOT(ISERROR(SEARCH("Lite",H12)))</formula>
    </cfRule>
    <cfRule type="containsText" priority="341" dxfId="1" operator="containsText" stopIfTrue="1" text="Middels">
      <formula>NOT(ISERROR(SEARCH("Middels",H12)))</formula>
    </cfRule>
    <cfRule type="containsText" priority="342" dxfId="0" operator="containsText" stopIfTrue="1" text="Stor">
      <formula>NOT(ISERROR(SEARCH("Stor",H12)))</formula>
    </cfRule>
  </conditionalFormatting>
  <conditionalFormatting sqref="H19">
    <cfRule type="containsText" priority="327" dxfId="0" operator="containsText" stopIfTrue="1" text="Ja">
      <formula>NOT(ISERROR(SEARCH("Ja",H19)))</formula>
    </cfRule>
    <cfRule type="containsText" priority="328" dxfId="2" operator="containsText" stopIfTrue="1" text="Nei">
      <formula>NOT(ISERROR(SEARCH("Nei",H19)))</formula>
    </cfRule>
    <cfRule type="containsText" priority="329" dxfId="0" operator="containsText" stopIfTrue="1" text="Yes">
      <formula>NOT(ISERROR(SEARCH("Yes",H19)))</formula>
    </cfRule>
    <cfRule type="cellIs" priority="330" dxfId="235" operator="equal" stopIfTrue="1">
      <formula>"Yes"</formula>
    </cfRule>
  </conditionalFormatting>
  <conditionalFormatting sqref="H19">
    <cfRule type="containsText" priority="325" dxfId="1" operator="containsText" stopIfTrue="1" text="Eventuelt">
      <formula>NOT(ISERROR(SEARCH("Eventuelt",H19)))</formula>
    </cfRule>
    <cfRule type="containsText" priority="326" dxfId="1" operator="containsText" stopIfTrue="1" text="Eventuell">
      <formula>NOT(ISERROR(SEARCH("Eventuell",H19)))</formula>
    </cfRule>
  </conditionalFormatting>
  <conditionalFormatting sqref="H19">
    <cfRule type="containsText" priority="322" dxfId="2" operator="containsText" stopIfTrue="1" text="Lite">
      <formula>NOT(ISERROR(SEARCH("Lite",H19)))</formula>
    </cfRule>
    <cfRule type="containsText" priority="323" dxfId="1" operator="containsText" stopIfTrue="1" text="Middels">
      <formula>NOT(ISERROR(SEARCH("Middels",H19)))</formula>
    </cfRule>
    <cfRule type="containsText" priority="324" dxfId="0" operator="containsText" stopIfTrue="1" text="Stor">
      <formula>NOT(ISERROR(SEARCH("Stor",H19)))</formula>
    </cfRule>
  </conditionalFormatting>
  <conditionalFormatting sqref="H30">
    <cfRule type="containsText" priority="300" dxfId="0" operator="containsText" stopIfTrue="1" text="Ja">
      <formula>NOT(ISERROR(SEARCH("Ja",H30)))</formula>
    </cfRule>
    <cfRule type="containsText" priority="301" dxfId="2" operator="containsText" stopIfTrue="1" text="Nei">
      <formula>NOT(ISERROR(SEARCH("Nei",H30)))</formula>
    </cfRule>
    <cfRule type="containsText" priority="302" dxfId="0" operator="containsText" stopIfTrue="1" text="Yes">
      <formula>NOT(ISERROR(SEARCH("Yes",H30)))</formula>
    </cfRule>
    <cfRule type="cellIs" priority="303" dxfId="235" operator="equal" stopIfTrue="1">
      <formula>"Yes"</formula>
    </cfRule>
  </conditionalFormatting>
  <conditionalFormatting sqref="H30">
    <cfRule type="containsText" priority="298" dxfId="1" operator="containsText" stopIfTrue="1" text="Eventuelt">
      <formula>NOT(ISERROR(SEARCH("Eventuelt",H30)))</formula>
    </cfRule>
    <cfRule type="containsText" priority="299" dxfId="1" operator="containsText" stopIfTrue="1" text="Eventuell">
      <formula>NOT(ISERROR(SEARCH("Eventuell",H30)))</formula>
    </cfRule>
  </conditionalFormatting>
  <conditionalFormatting sqref="H30">
    <cfRule type="containsText" priority="295" dxfId="2" operator="containsText" stopIfTrue="1" text="Lite">
      <formula>NOT(ISERROR(SEARCH("Lite",H30)))</formula>
    </cfRule>
    <cfRule type="containsText" priority="296" dxfId="1" operator="containsText" stopIfTrue="1" text="Middels">
      <formula>NOT(ISERROR(SEARCH("Middels",H30)))</formula>
    </cfRule>
    <cfRule type="containsText" priority="297" dxfId="0" operator="containsText" stopIfTrue="1" text="Stor">
      <formula>NOT(ISERROR(SEARCH("Stor",H30)))</formula>
    </cfRule>
  </conditionalFormatting>
  <conditionalFormatting sqref="H17">
    <cfRule type="containsText" priority="228" dxfId="0" operator="containsText" stopIfTrue="1" text="Ja">
      <formula>NOT(ISERROR(SEARCH("Ja",H17)))</formula>
    </cfRule>
    <cfRule type="containsText" priority="229" dxfId="2" operator="containsText" stopIfTrue="1" text="Nei">
      <formula>NOT(ISERROR(SEARCH("Nei",H17)))</formula>
    </cfRule>
    <cfRule type="containsText" priority="230" dxfId="0" operator="containsText" stopIfTrue="1" text="Yes">
      <formula>NOT(ISERROR(SEARCH("Yes",H17)))</formula>
    </cfRule>
    <cfRule type="cellIs" priority="231" dxfId="235" operator="equal" stopIfTrue="1">
      <formula>"Yes"</formula>
    </cfRule>
  </conditionalFormatting>
  <conditionalFormatting sqref="H17">
    <cfRule type="containsText" priority="226" dxfId="1" operator="containsText" stopIfTrue="1" text="Eventuelt">
      <formula>NOT(ISERROR(SEARCH("Eventuelt",H17)))</formula>
    </cfRule>
    <cfRule type="containsText" priority="227" dxfId="1" operator="containsText" stopIfTrue="1" text="Eventuell">
      <formula>NOT(ISERROR(SEARCH("Eventuell",H17)))</formula>
    </cfRule>
  </conditionalFormatting>
  <conditionalFormatting sqref="H17">
    <cfRule type="containsText" priority="223" dxfId="2" operator="containsText" stopIfTrue="1" text="Lite">
      <formula>NOT(ISERROR(SEARCH("Lite",H17)))</formula>
    </cfRule>
    <cfRule type="containsText" priority="224" dxfId="1" operator="containsText" stopIfTrue="1" text="Middels">
      <formula>NOT(ISERROR(SEARCH("Middels",H17)))</formula>
    </cfRule>
    <cfRule type="containsText" priority="225" dxfId="0" operator="containsText" stopIfTrue="1" text="Stor">
      <formula>NOT(ISERROR(SEARCH("Stor",H17)))</formula>
    </cfRule>
  </conditionalFormatting>
  <conditionalFormatting sqref="H21">
    <cfRule type="containsText" priority="219" dxfId="0" operator="containsText" stopIfTrue="1" text="Ja">
      <formula>NOT(ISERROR(SEARCH("Ja",H21)))</formula>
    </cfRule>
    <cfRule type="containsText" priority="220" dxfId="2" operator="containsText" stopIfTrue="1" text="Nei">
      <formula>NOT(ISERROR(SEARCH("Nei",H21)))</formula>
    </cfRule>
    <cfRule type="containsText" priority="221" dxfId="0" operator="containsText" stopIfTrue="1" text="Yes">
      <formula>NOT(ISERROR(SEARCH("Yes",H21)))</formula>
    </cfRule>
    <cfRule type="cellIs" priority="222" dxfId="235" operator="equal" stopIfTrue="1">
      <formula>"Yes"</formula>
    </cfRule>
  </conditionalFormatting>
  <conditionalFormatting sqref="H21">
    <cfRule type="containsText" priority="217" dxfId="1" operator="containsText" stopIfTrue="1" text="Eventuelt">
      <formula>NOT(ISERROR(SEARCH("Eventuelt",H21)))</formula>
    </cfRule>
    <cfRule type="containsText" priority="218" dxfId="1" operator="containsText" stopIfTrue="1" text="Eventuell">
      <formula>NOT(ISERROR(SEARCH("Eventuell",H21)))</formula>
    </cfRule>
  </conditionalFormatting>
  <conditionalFormatting sqref="H21">
    <cfRule type="containsText" priority="214" dxfId="2" operator="containsText" stopIfTrue="1" text="Lite">
      <formula>NOT(ISERROR(SEARCH("Lite",H21)))</formula>
    </cfRule>
    <cfRule type="containsText" priority="215" dxfId="1" operator="containsText" stopIfTrue="1" text="Middels">
      <formula>NOT(ISERROR(SEARCH("Middels",H21)))</formula>
    </cfRule>
    <cfRule type="containsText" priority="216" dxfId="0" operator="containsText" stopIfTrue="1" text="Stor">
      <formula>NOT(ISERROR(SEARCH("Stor",H21)))</formula>
    </cfRule>
  </conditionalFormatting>
  <conditionalFormatting sqref="H8">
    <cfRule type="containsText" priority="192" dxfId="0" operator="containsText" stopIfTrue="1" text="Ja">
      <formula>NOT(ISERROR(SEARCH("Ja",H8)))</formula>
    </cfRule>
    <cfRule type="containsText" priority="193" dxfId="2" operator="containsText" stopIfTrue="1" text="Nei">
      <formula>NOT(ISERROR(SEARCH("Nei",H8)))</formula>
    </cfRule>
    <cfRule type="containsText" priority="194" dxfId="0" operator="containsText" stopIfTrue="1" text="Yes">
      <formula>NOT(ISERROR(SEARCH("Yes",H8)))</formula>
    </cfRule>
    <cfRule type="cellIs" priority="195" dxfId="235" operator="equal" stopIfTrue="1">
      <formula>"Yes"</formula>
    </cfRule>
  </conditionalFormatting>
  <conditionalFormatting sqref="H8">
    <cfRule type="containsText" priority="190" dxfId="1" operator="containsText" stopIfTrue="1" text="Eventuelt">
      <formula>NOT(ISERROR(SEARCH("Eventuelt",H8)))</formula>
    </cfRule>
    <cfRule type="containsText" priority="191" dxfId="1" operator="containsText" stopIfTrue="1" text="Eventuell">
      <formula>NOT(ISERROR(SEARCH("Eventuell",H8)))</formula>
    </cfRule>
  </conditionalFormatting>
  <conditionalFormatting sqref="H8">
    <cfRule type="containsText" priority="187" dxfId="2" operator="containsText" stopIfTrue="1" text="Lite">
      <formula>NOT(ISERROR(SEARCH("Lite",H8)))</formula>
    </cfRule>
    <cfRule type="containsText" priority="188" dxfId="1" operator="containsText" stopIfTrue="1" text="Middels">
      <formula>NOT(ISERROR(SEARCH("Middels",H8)))</formula>
    </cfRule>
    <cfRule type="containsText" priority="189" dxfId="0" operator="containsText" stopIfTrue="1" text="Stor">
      <formula>NOT(ISERROR(SEARCH("Stor",H8)))</formula>
    </cfRule>
  </conditionalFormatting>
  <conditionalFormatting sqref="F25">
    <cfRule type="containsText" priority="161" dxfId="0" operator="containsText" stopIfTrue="1" text="Nei">
      <formula>NOT(ISERROR(SEARCH("Nei",F25)))</formula>
    </cfRule>
    <cfRule type="containsText" priority="162" dxfId="2" operator="containsText" stopIfTrue="1" text="Ja">
      <formula>NOT(ISERROR(SEARCH("Ja",F25)))</formula>
    </cfRule>
    <cfRule type="cellIs" priority="163" dxfId="0" operator="equal" stopIfTrue="1">
      <formula>"No"</formula>
    </cfRule>
    <cfRule type="cellIs" priority="164" dxfId="2" operator="equal" stopIfTrue="1">
      <formula>"Yes"</formula>
    </cfRule>
    <cfRule type="cellIs" priority="165" dxfId="2" operator="equal" stopIfTrue="1">
      <formula>"Met"</formula>
    </cfRule>
    <cfRule type="cellIs" priority="166" dxfId="0" operator="equal" stopIfTrue="1">
      <formula>"Not met"</formula>
    </cfRule>
    <cfRule type="cellIs" priority="167" dxfId="234" operator="equal" stopIfTrue="1">
      <formula>"Partially met"</formula>
    </cfRule>
    <cfRule type="cellIs" priority="168" dxfId="0" operator="equal" stopIfTrue="1">
      <formula>"Met"</formula>
    </cfRule>
  </conditionalFormatting>
  <conditionalFormatting sqref="F29">
    <cfRule type="containsText" priority="145" dxfId="0" operator="containsText" stopIfTrue="1" text="Nei">
      <formula>NOT(ISERROR(SEARCH("Nei",F29)))</formula>
    </cfRule>
    <cfRule type="containsText" priority="146" dxfId="2" operator="containsText" stopIfTrue="1" text="Ja">
      <formula>NOT(ISERROR(SEARCH("Ja",F29)))</formula>
    </cfRule>
    <cfRule type="cellIs" priority="147" dxfId="0" operator="equal" stopIfTrue="1">
      <formula>"No"</formula>
    </cfRule>
    <cfRule type="cellIs" priority="148" dxfId="2" operator="equal" stopIfTrue="1">
      <formula>"Yes"</formula>
    </cfRule>
    <cfRule type="cellIs" priority="149" dxfId="2" operator="equal" stopIfTrue="1">
      <formula>"Met"</formula>
    </cfRule>
    <cfRule type="cellIs" priority="150" dxfId="0" operator="equal" stopIfTrue="1">
      <formula>"Not met"</formula>
    </cfRule>
    <cfRule type="cellIs" priority="151" dxfId="234" operator="equal" stopIfTrue="1">
      <formula>"Partially met"</formula>
    </cfRule>
    <cfRule type="cellIs" priority="152" dxfId="0" operator="equal" stopIfTrue="1">
      <formula>"Met"</formula>
    </cfRule>
  </conditionalFormatting>
  <conditionalFormatting sqref="F28">
    <cfRule type="containsText" priority="153" dxfId="0" operator="containsText" stopIfTrue="1" text="Nei">
      <formula>NOT(ISERROR(SEARCH("Nei",F28)))</formula>
    </cfRule>
    <cfRule type="containsText" priority="154" dxfId="2" operator="containsText" stopIfTrue="1" text="Ja">
      <formula>NOT(ISERROR(SEARCH("Ja",F28)))</formula>
    </cfRule>
    <cfRule type="cellIs" priority="155" dxfId="0" operator="equal" stopIfTrue="1">
      <formula>"No"</formula>
    </cfRule>
    <cfRule type="cellIs" priority="156" dxfId="2" operator="equal" stopIfTrue="1">
      <formula>"Yes"</formula>
    </cfRule>
    <cfRule type="cellIs" priority="157" dxfId="2" operator="equal" stopIfTrue="1">
      <formula>"Met"</formula>
    </cfRule>
    <cfRule type="cellIs" priority="158" dxfId="0" operator="equal" stopIfTrue="1">
      <formula>"Not met"</formula>
    </cfRule>
    <cfRule type="cellIs" priority="159" dxfId="234" operator="equal" stopIfTrue="1">
      <formula>"Partially met"</formula>
    </cfRule>
    <cfRule type="cellIs" priority="160" dxfId="0" operator="equal" stopIfTrue="1">
      <formula>"Met"</formula>
    </cfRule>
  </conditionalFormatting>
  <conditionalFormatting sqref="H7">
    <cfRule type="containsText" priority="141" dxfId="0" operator="containsText" stopIfTrue="1" text="Ja">
      <formula>NOT(ISERROR(SEARCH("Ja",H7)))</formula>
    </cfRule>
    <cfRule type="containsText" priority="142" dxfId="2" operator="containsText" stopIfTrue="1" text="Nei">
      <formula>NOT(ISERROR(SEARCH("Nei",H7)))</formula>
    </cfRule>
    <cfRule type="containsText" priority="143" dxfId="0" operator="containsText" stopIfTrue="1" text="Yes">
      <formula>NOT(ISERROR(SEARCH("Yes",H7)))</formula>
    </cfRule>
    <cfRule type="cellIs" priority="144" dxfId="235" operator="equal" stopIfTrue="1">
      <formula>"Yes"</formula>
    </cfRule>
  </conditionalFormatting>
  <conditionalFormatting sqref="H7">
    <cfRule type="containsText" priority="139" dxfId="1" operator="containsText" stopIfTrue="1" text="Eventuelt">
      <formula>NOT(ISERROR(SEARCH("Eventuelt",H7)))</formula>
    </cfRule>
    <cfRule type="containsText" priority="140" dxfId="1" operator="containsText" stopIfTrue="1" text="Eventuell">
      <formula>NOT(ISERROR(SEARCH("Eventuell",H7)))</formula>
    </cfRule>
  </conditionalFormatting>
  <conditionalFormatting sqref="H7">
    <cfRule type="containsText" priority="136" dxfId="2" operator="containsText" stopIfTrue="1" text="Lite">
      <formula>NOT(ISERROR(SEARCH("Lite",H7)))</formula>
    </cfRule>
    <cfRule type="containsText" priority="137" dxfId="1" operator="containsText" stopIfTrue="1" text="Middels">
      <formula>NOT(ISERROR(SEARCH("Middels",H7)))</formula>
    </cfRule>
    <cfRule type="containsText" priority="138" dxfId="0" operator="containsText" stopIfTrue="1" text="Stor">
      <formula>NOT(ISERROR(SEARCH("Stor",H7)))</formula>
    </cfRule>
  </conditionalFormatting>
  <conditionalFormatting sqref="H9">
    <cfRule type="containsText" priority="132" dxfId="0" operator="containsText" stopIfTrue="1" text="Ja">
      <formula>NOT(ISERROR(SEARCH("Ja",H9)))</formula>
    </cfRule>
    <cfRule type="containsText" priority="133" dxfId="2" operator="containsText" stopIfTrue="1" text="Nei">
      <formula>NOT(ISERROR(SEARCH("Nei",H9)))</formula>
    </cfRule>
    <cfRule type="containsText" priority="134" dxfId="0" operator="containsText" stopIfTrue="1" text="Yes">
      <formula>NOT(ISERROR(SEARCH("Yes",H9)))</formula>
    </cfRule>
    <cfRule type="cellIs" priority="135" dxfId="235" operator="equal" stopIfTrue="1">
      <formula>"Yes"</formula>
    </cfRule>
  </conditionalFormatting>
  <conditionalFormatting sqref="H9">
    <cfRule type="containsText" priority="130" dxfId="1" operator="containsText" stopIfTrue="1" text="Eventuelt">
      <formula>NOT(ISERROR(SEARCH("Eventuelt",H9)))</formula>
    </cfRule>
    <cfRule type="containsText" priority="131" dxfId="1" operator="containsText" stopIfTrue="1" text="Eventuell">
      <formula>NOT(ISERROR(SEARCH("Eventuell",H9)))</formula>
    </cfRule>
  </conditionalFormatting>
  <conditionalFormatting sqref="H9">
    <cfRule type="containsText" priority="127" dxfId="2" operator="containsText" stopIfTrue="1" text="Lite">
      <formula>NOT(ISERROR(SEARCH("Lite",H9)))</formula>
    </cfRule>
    <cfRule type="containsText" priority="128" dxfId="1" operator="containsText" stopIfTrue="1" text="Middels">
      <formula>NOT(ISERROR(SEARCH("Middels",H9)))</formula>
    </cfRule>
    <cfRule type="containsText" priority="129" dxfId="0" operator="containsText" stopIfTrue="1" text="Stor">
      <formula>NOT(ISERROR(SEARCH("Stor",H9)))</formula>
    </cfRule>
  </conditionalFormatting>
  <conditionalFormatting sqref="H10">
    <cfRule type="containsText" priority="123" dxfId="0" operator="containsText" stopIfTrue="1" text="Ja">
      <formula>NOT(ISERROR(SEARCH("Ja",H10)))</formula>
    </cfRule>
    <cfRule type="containsText" priority="124" dxfId="2" operator="containsText" stopIfTrue="1" text="Nei">
      <formula>NOT(ISERROR(SEARCH("Nei",H10)))</formula>
    </cfRule>
    <cfRule type="containsText" priority="125" dxfId="0" operator="containsText" stopIfTrue="1" text="Yes">
      <formula>NOT(ISERROR(SEARCH("Yes",H10)))</formula>
    </cfRule>
    <cfRule type="cellIs" priority="126" dxfId="235" operator="equal" stopIfTrue="1">
      <formula>"Yes"</formula>
    </cfRule>
  </conditionalFormatting>
  <conditionalFormatting sqref="H10">
    <cfRule type="containsText" priority="121" dxfId="1" operator="containsText" stopIfTrue="1" text="Eventuelt">
      <formula>NOT(ISERROR(SEARCH("Eventuelt",H10)))</formula>
    </cfRule>
    <cfRule type="containsText" priority="122" dxfId="1" operator="containsText" stopIfTrue="1" text="Eventuell">
      <formula>NOT(ISERROR(SEARCH("Eventuell",H10)))</formula>
    </cfRule>
  </conditionalFormatting>
  <conditionalFormatting sqref="H10">
    <cfRule type="containsText" priority="118" dxfId="2" operator="containsText" stopIfTrue="1" text="Lite">
      <formula>NOT(ISERROR(SEARCH("Lite",H10)))</formula>
    </cfRule>
    <cfRule type="containsText" priority="119" dxfId="1" operator="containsText" stopIfTrue="1" text="Middels">
      <formula>NOT(ISERROR(SEARCH("Middels",H10)))</formula>
    </cfRule>
    <cfRule type="containsText" priority="120" dxfId="0" operator="containsText" stopIfTrue="1" text="Stor">
      <formula>NOT(ISERROR(SEARCH("Stor",H10)))</formula>
    </cfRule>
  </conditionalFormatting>
  <conditionalFormatting sqref="H11">
    <cfRule type="containsText" priority="114" dxfId="0" operator="containsText" stopIfTrue="1" text="Ja">
      <formula>NOT(ISERROR(SEARCH("Ja",H11)))</formula>
    </cfRule>
    <cfRule type="containsText" priority="115" dxfId="2" operator="containsText" stopIfTrue="1" text="Nei">
      <formula>NOT(ISERROR(SEARCH("Nei",H11)))</formula>
    </cfRule>
    <cfRule type="containsText" priority="116" dxfId="0" operator="containsText" stopIfTrue="1" text="Yes">
      <formula>NOT(ISERROR(SEARCH("Yes",H11)))</formula>
    </cfRule>
    <cfRule type="cellIs" priority="117" dxfId="235" operator="equal" stopIfTrue="1">
      <formula>"Yes"</formula>
    </cfRule>
  </conditionalFormatting>
  <conditionalFormatting sqref="H11">
    <cfRule type="containsText" priority="112" dxfId="1" operator="containsText" stopIfTrue="1" text="Eventuelt">
      <formula>NOT(ISERROR(SEARCH("Eventuelt",H11)))</formula>
    </cfRule>
    <cfRule type="containsText" priority="113" dxfId="1" operator="containsText" stopIfTrue="1" text="Eventuell">
      <formula>NOT(ISERROR(SEARCH("Eventuell",H11)))</formula>
    </cfRule>
  </conditionalFormatting>
  <conditionalFormatting sqref="H11">
    <cfRule type="containsText" priority="109" dxfId="2" operator="containsText" stopIfTrue="1" text="Lite">
      <formula>NOT(ISERROR(SEARCH("Lite",H11)))</formula>
    </cfRule>
    <cfRule type="containsText" priority="110" dxfId="1" operator="containsText" stopIfTrue="1" text="Middels">
      <formula>NOT(ISERROR(SEARCH("Middels",H11)))</formula>
    </cfRule>
    <cfRule type="containsText" priority="111" dxfId="0" operator="containsText" stopIfTrue="1" text="Stor">
      <formula>NOT(ISERROR(SEARCH("Stor",H11)))</formula>
    </cfRule>
  </conditionalFormatting>
  <conditionalFormatting sqref="H14">
    <cfRule type="containsText" priority="105" dxfId="0" operator="containsText" stopIfTrue="1" text="Ja">
      <formula>NOT(ISERROR(SEARCH("Ja",H14)))</formula>
    </cfRule>
    <cfRule type="containsText" priority="106" dxfId="2" operator="containsText" stopIfTrue="1" text="Nei">
      <formula>NOT(ISERROR(SEARCH("Nei",H14)))</formula>
    </cfRule>
    <cfRule type="containsText" priority="107" dxfId="0" operator="containsText" stopIfTrue="1" text="Yes">
      <formula>NOT(ISERROR(SEARCH("Yes",H14)))</formula>
    </cfRule>
    <cfRule type="cellIs" priority="108" dxfId="235" operator="equal" stopIfTrue="1">
      <formula>"Yes"</formula>
    </cfRule>
  </conditionalFormatting>
  <conditionalFormatting sqref="H14">
    <cfRule type="containsText" priority="103" dxfId="1" operator="containsText" stopIfTrue="1" text="Eventuelt">
      <formula>NOT(ISERROR(SEARCH("Eventuelt",H14)))</formula>
    </cfRule>
    <cfRule type="containsText" priority="104" dxfId="1" operator="containsText" stopIfTrue="1" text="Eventuell">
      <formula>NOT(ISERROR(SEARCH("Eventuell",H14)))</formula>
    </cfRule>
  </conditionalFormatting>
  <conditionalFormatting sqref="H14">
    <cfRule type="containsText" priority="100" dxfId="2" operator="containsText" stopIfTrue="1" text="Lite">
      <formula>NOT(ISERROR(SEARCH("Lite",H14)))</formula>
    </cfRule>
    <cfRule type="containsText" priority="101" dxfId="1" operator="containsText" stopIfTrue="1" text="Middels">
      <formula>NOT(ISERROR(SEARCH("Middels",H14)))</formula>
    </cfRule>
    <cfRule type="containsText" priority="102" dxfId="0" operator="containsText" stopIfTrue="1" text="Stor">
      <formula>NOT(ISERROR(SEARCH("Stor",H14)))</formula>
    </cfRule>
  </conditionalFormatting>
  <conditionalFormatting sqref="H15">
    <cfRule type="containsText" priority="96" dxfId="0" operator="containsText" stopIfTrue="1" text="Ja">
      <formula>NOT(ISERROR(SEARCH("Ja",H15)))</formula>
    </cfRule>
    <cfRule type="containsText" priority="97" dxfId="2" operator="containsText" stopIfTrue="1" text="Nei">
      <formula>NOT(ISERROR(SEARCH("Nei",H15)))</formula>
    </cfRule>
    <cfRule type="containsText" priority="98" dxfId="0" operator="containsText" stopIfTrue="1" text="Yes">
      <formula>NOT(ISERROR(SEARCH("Yes",H15)))</formula>
    </cfRule>
    <cfRule type="cellIs" priority="99" dxfId="235" operator="equal" stopIfTrue="1">
      <formula>"Yes"</formula>
    </cfRule>
  </conditionalFormatting>
  <conditionalFormatting sqref="H15">
    <cfRule type="containsText" priority="94" dxfId="1" operator="containsText" stopIfTrue="1" text="Eventuelt">
      <formula>NOT(ISERROR(SEARCH("Eventuelt",H15)))</formula>
    </cfRule>
    <cfRule type="containsText" priority="95" dxfId="1" operator="containsText" stopIfTrue="1" text="Eventuell">
      <formula>NOT(ISERROR(SEARCH("Eventuell",H15)))</formula>
    </cfRule>
  </conditionalFormatting>
  <conditionalFormatting sqref="H15">
    <cfRule type="containsText" priority="91" dxfId="2" operator="containsText" stopIfTrue="1" text="Lite">
      <formula>NOT(ISERROR(SEARCH("Lite",H15)))</formula>
    </cfRule>
    <cfRule type="containsText" priority="92" dxfId="1" operator="containsText" stopIfTrue="1" text="Middels">
      <formula>NOT(ISERROR(SEARCH("Middels",H15)))</formula>
    </cfRule>
    <cfRule type="containsText" priority="93" dxfId="0" operator="containsText" stopIfTrue="1" text="Stor">
      <formula>NOT(ISERROR(SEARCH("Stor",H15)))</formula>
    </cfRule>
  </conditionalFormatting>
  <conditionalFormatting sqref="H16">
    <cfRule type="containsText" priority="87" dxfId="0" operator="containsText" stopIfTrue="1" text="Ja">
      <formula>NOT(ISERROR(SEARCH("Ja",H16)))</formula>
    </cfRule>
    <cfRule type="containsText" priority="88" dxfId="2" operator="containsText" stopIfTrue="1" text="Nei">
      <formula>NOT(ISERROR(SEARCH("Nei",H16)))</formula>
    </cfRule>
    <cfRule type="containsText" priority="89" dxfId="0" operator="containsText" stopIfTrue="1" text="Yes">
      <formula>NOT(ISERROR(SEARCH("Yes",H16)))</formula>
    </cfRule>
    <cfRule type="cellIs" priority="90" dxfId="235" operator="equal" stopIfTrue="1">
      <formula>"Yes"</formula>
    </cfRule>
  </conditionalFormatting>
  <conditionalFormatting sqref="H16">
    <cfRule type="containsText" priority="85" dxfId="1" operator="containsText" stopIfTrue="1" text="Eventuelt">
      <formula>NOT(ISERROR(SEARCH("Eventuelt",H16)))</formula>
    </cfRule>
    <cfRule type="containsText" priority="86" dxfId="1" operator="containsText" stopIfTrue="1" text="Eventuell">
      <formula>NOT(ISERROR(SEARCH("Eventuell",H16)))</formula>
    </cfRule>
  </conditionalFormatting>
  <conditionalFormatting sqref="H16">
    <cfRule type="containsText" priority="82" dxfId="2" operator="containsText" stopIfTrue="1" text="Lite">
      <formula>NOT(ISERROR(SEARCH("Lite",H16)))</formula>
    </cfRule>
    <cfRule type="containsText" priority="83" dxfId="1" operator="containsText" stopIfTrue="1" text="Middels">
      <formula>NOT(ISERROR(SEARCH("Middels",H16)))</formula>
    </cfRule>
    <cfRule type="containsText" priority="84" dxfId="0" operator="containsText" stopIfTrue="1" text="Stor">
      <formula>NOT(ISERROR(SEARCH("Stor",H16)))</formula>
    </cfRule>
  </conditionalFormatting>
  <conditionalFormatting sqref="H20">
    <cfRule type="containsText" priority="78" dxfId="0" operator="containsText" stopIfTrue="1" text="Ja">
      <formula>NOT(ISERROR(SEARCH("Ja",H20)))</formula>
    </cfRule>
    <cfRule type="containsText" priority="79" dxfId="2" operator="containsText" stopIfTrue="1" text="Nei">
      <formula>NOT(ISERROR(SEARCH("Nei",H20)))</formula>
    </cfRule>
    <cfRule type="containsText" priority="80" dxfId="0" operator="containsText" stopIfTrue="1" text="Yes">
      <formula>NOT(ISERROR(SEARCH("Yes",H20)))</formula>
    </cfRule>
    <cfRule type="cellIs" priority="81" dxfId="235" operator="equal" stopIfTrue="1">
      <formula>"Yes"</formula>
    </cfRule>
  </conditionalFormatting>
  <conditionalFormatting sqref="H20">
    <cfRule type="containsText" priority="76" dxfId="1" operator="containsText" stopIfTrue="1" text="Eventuelt">
      <formula>NOT(ISERROR(SEARCH("Eventuelt",H20)))</formula>
    </cfRule>
    <cfRule type="containsText" priority="77" dxfId="1" operator="containsText" stopIfTrue="1" text="Eventuell">
      <formula>NOT(ISERROR(SEARCH("Eventuell",H20)))</formula>
    </cfRule>
  </conditionalFormatting>
  <conditionalFormatting sqref="H20">
    <cfRule type="containsText" priority="73" dxfId="2" operator="containsText" stopIfTrue="1" text="Lite">
      <formula>NOT(ISERROR(SEARCH("Lite",H20)))</formula>
    </cfRule>
    <cfRule type="containsText" priority="74" dxfId="1" operator="containsText" stopIfTrue="1" text="Middels">
      <formula>NOT(ISERROR(SEARCH("Middels",H20)))</formula>
    </cfRule>
    <cfRule type="containsText" priority="75" dxfId="0" operator="containsText" stopIfTrue="1" text="Stor">
      <formula>NOT(ISERROR(SEARCH("Stor",H20)))</formula>
    </cfRule>
  </conditionalFormatting>
  <conditionalFormatting sqref="H25">
    <cfRule type="containsText" priority="69" dxfId="0" operator="containsText" stopIfTrue="1" text="Ja">
      <formula>NOT(ISERROR(SEARCH("Ja",H25)))</formula>
    </cfRule>
    <cfRule type="containsText" priority="70" dxfId="2" operator="containsText" stopIfTrue="1" text="Nei">
      <formula>NOT(ISERROR(SEARCH("Nei",H25)))</formula>
    </cfRule>
    <cfRule type="containsText" priority="71" dxfId="0" operator="containsText" stopIfTrue="1" text="Yes">
      <formula>NOT(ISERROR(SEARCH("Yes",H25)))</formula>
    </cfRule>
    <cfRule type="cellIs" priority="72" dxfId="235" operator="equal" stopIfTrue="1">
      <formula>"Yes"</formula>
    </cfRule>
  </conditionalFormatting>
  <conditionalFormatting sqref="H25">
    <cfRule type="containsText" priority="67" dxfId="1" operator="containsText" stopIfTrue="1" text="Eventuelt">
      <formula>NOT(ISERROR(SEARCH("Eventuelt",H25)))</formula>
    </cfRule>
    <cfRule type="containsText" priority="68" dxfId="1" operator="containsText" stopIfTrue="1" text="Eventuell">
      <formula>NOT(ISERROR(SEARCH("Eventuell",H25)))</formula>
    </cfRule>
  </conditionalFormatting>
  <conditionalFormatting sqref="H25">
    <cfRule type="containsText" priority="64" dxfId="2" operator="containsText" stopIfTrue="1" text="Lite">
      <formula>NOT(ISERROR(SEARCH("Lite",H25)))</formula>
    </cfRule>
    <cfRule type="containsText" priority="65" dxfId="1" operator="containsText" stopIfTrue="1" text="Middels">
      <formula>NOT(ISERROR(SEARCH("Middels",H25)))</formula>
    </cfRule>
    <cfRule type="containsText" priority="66" dxfId="0" operator="containsText" stopIfTrue="1" text="Stor">
      <formula>NOT(ISERROR(SEARCH("Stor",H25)))</formula>
    </cfRule>
  </conditionalFormatting>
  <conditionalFormatting sqref="H26">
    <cfRule type="containsText" priority="60" dxfId="0" operator="containsText" stopIfTrue="1" text="Ja">
      <formula>NOT(ISERROR(SEARCH("Ja",H26)))</formula>
    </cfRule>
    <cfRule type="containsText" priority="61" dxfId="2" operator="containsText" stopIfTrue="1" text="Nei">
      <formula>NOT(ISERROR(SEARCH("Nei",H26)))</formula>
    </cfRule>
    <cfRule type="containsText" priority="62" dxfId="0" operator="containsText" stopIfTrue="1" text="Yes">
      <formula>NOT(ISERROR(SEARCH("Yes",H26)))</formula>
    </cfRule>
    <cfRule type="cellIs" priority="63" dxfId="235" operator="equal" stopIfTrue="1">
      <formula>"Yes"</formula>
    </cfRule>
  </conditionalFormatting>
  <conditionalFormatting sqref="H26">
    <cfRule type="containsText" priority="58" dxfId="1" operator="containsText" stopIfTrue="1" text="Eventuelt">
      <formula>NOT(ISERROR(SEARCH("Eventuelt",H26)))</formula>
    </cfRule>
    <cfRule type="containsText" priority="59" dxfId="1" operator="containsText" stopIfTrue="1" text="Eventuell">
      <formula>NOT(ISERROR(SEARCH("Eventuell",H26)))</formula>
    </cfRule>
  </conditionalFormatting>
  <conditionalFormatting sqref="H26">
    <cfRule type="containsText" priority="55" dxfId="2" operator="containsText" stopIfTrue="1" text="Lite">
      <formula>NOT(ISERROR(SEARCH("Lite",H26)))</formula>
    </cfRule>
    <cfRule type="containsText" priority="56" dxfId="1" operator="containsText" stopIfTrue="1" text="Middels">
      <formula>NOT(ISERROR(SEARCH("Middels",H26)))</formula>
    </cfRule>
    <cfRule type="containsText" priority="57" dxfId="0" operator="containsText" stopIfTrue="1" text="Stor">
      <formula>NOT(ISERROR(SEARCH("Stor",H26)))</formula>
    </cfRule>
  </conditionalFormatting>
  <conditionalFormatting sqref="H28">
    <cfRule type="containsText" priority="51" dxfId="0" operator="containsText" stopIfTrue="1" text="Ja">
      <formula>NOT(ISERROR(SEARCH("Ja",H28)))</formula>
    </cfRule>
    <cfRule type="containsText" priority="52" dxfId="2" operator="containsText" stopIfTrue="1" text="Nei">
      <formula>NOT(ISERROR(SEARCH("Nei",H28)))</formula>
    </cfRule>
    <cfRule type="containsText" priority="53" dxfId="0" operator="containsText" stopIfTrue="1" text="Yes">
      <formula>NOT(ISERROR(SEARCH("Yes",H28)))</formula>
    </cfRule>
    <cfRule type="cellIs" priority="54" dxfId="235" operator="equal" stopIfTrue="1">
      <formula>"Yes"</formula>
    </cfRule>
  </conditionalFormatting>
  <conditionalFormatting sqref="H28">
    <cfRule type="containsText" priority="49" dxfId="1" operator="containsText" stopIfTrue="1" text="Eventuelt">
      <formula>NOT(ISERROR(SEARCH("Eventuelt",H28)))</formula>
    </cfRule>
    <cfRule type="containsText" priority="50" dxfId="1" operator="containsText" stopIfTrue="1" text="Eventuell">
      <formula>NOT(ISERROR(SEARCH("Eventuell",H28)))</formula>
    </cfRule>
  </conditionalFormatting>
  <conditionalFormatting sqref="H28">
    <cfRule type="containsText" priority="46" dxfId="2" operator="containsText" stopIfTrue="1" text="Lite">
      <formula>NOT(ISERROR(SEARCH("Lite",H28)))</formula>
    </cfRule>
    <cfRule type="containsText" priority="47" dxfId="1" operator="containsText" stopIfTrue="1" text="Middels">
      <formula>NOT(ISERROR(SEARCH("Middels",H28)))</formula>
    </cfRule>
    <cfRule type="containsText" priority="48" dxfId="0" operator="containsText" stopIfTrue="1" text="Stor">
      <formula>NOT(ISERROR(SEARCH("Stor",H28)))</formula>
    </cfRule>
  </conditionalFormatting>
  <conditionalFormatting sqref="H29">
    <cfRule type="containsText" priority="42" dxfId="0" operator="containsText" stopIfTrue="1" text="Ja">
      <formula>NOT(ISERROR(SEARCH("Ja",H29)))</formula>
    </cfRule>
    <cfRule type="containsText" priority="43" dxfId="2" operator="containsText" stopIfTrue="1" text="Nei">
      <formula>NOT(ISERROR(SEARCH("Nei",H29)))</formula>
    </cfRule>
    <cfRule type="containsText" priority="44" dxfId="0" operator="containsText" stopIfTrue="1" text="Yes">
      <formula>NOT(ISERROR(SEARCH("Yes",H29)))</formula>
    </cfRule>
    <cfRule type="cellIs" priority="45" dxfId="235" operator="equal" stopIfTrue="1">
      <formula>"Yes"</formula>
    </cfRule>
  </conditionalFormatting>
  <conditionalFormatting sqref="H29">
    <cfRule type="containsText" priority="40" dxfId="1" operator="containsText" stopIfTrue="1" text="Eventuelt">
      <formula>NOT(ISERROR(SEARCH("Eventuelt",H29)))</formula>
    </cfRule>
    <cfRule type="containsText" priority="41" dxfId="1" operator="containsText" stopIfTrue="1" text="Eventuell">
      <formula>NOT(ISERROR(SEARCH("Eventuell",H29)))</formula>
    </cfRule>
  </conditionalFormatting>
  <conditionalFormatting sqref="H29">
    <cfRule type="containsText" priority="37" dxfId="2" operator="containsText" stopIfTrue="1" text="Lite">
      <formula>NOT(ISERROR(SEARCH("Lite",H29)))</formula>
    </cfRule>
    <cfRule type="containsText" priority="38" dxfId="1" operator="containsText" stopIfTrue="1" text="Middels">
      <formula>NOT(ISERROR(SEARCH("Middels",H29)))</formula>
    </cfRule>
    <cfRule type="containsText" priority="39" dxfId="0" operator="containsText" stopIfTrue="1" text="Stor">
      <formula>NOT(ISERROR(SEARCH("Stor",H29)))</formula>
    </cfRule>
  </conditionalFormatting>
  <conditionalFormatting sqref="H31">
    <cfRule type="containsText" priority="33" dxfId="0" operator="containsText" stopIfTrue="1" text="Ja">
      <formula>NOT(ISERROR(SEARCH("Ja",H31)))</formula>
    </cfRule>
    <cfRule type="containsText" priority="34" dxfId="2" operator="containsText" stopIfTrue="1" text="Nei">
      <formula>NOT(ISERROR(SEARCH("Nei",H31)))</formula>
    </cfRule>
    <cfRule type="containsText" priority="35" dxfId="0" operator="containsText" stopIfTrue="1" text="Yes">
      <formula>NOT(ISERROR(SEARCH("Yes",H31)))</formula>
    </cfRule>
    <cfRule type="cellIs" priority="36" dxfId="235" operator="equal" stopIfTrue="1">
      <formula>"Yes"</formula>
    </cfRule>
  </conditionalFormatting>
  <conditionalFormatting sqref="H31">
    <cfRule type="containsText" priority="31" dxfId="1" operator="containsText" stopIfTrue="1" text="Eventuelt">
      <formula>NOT(ISERROR(SEARCH("Eventuelt",H31)))</formula>
    </cfRule>
    <cfRule type="containsText" priority="32" dxfId="1" operator="containsText" stopIfTrue="1" text="Eventuell">
      <formula>NOT(ISERROR(SEARCH("Eventuell",H31)))</formula>
    </cfRule>
  </conditionalFormatting>
  <conditionalFormatting sqref="H31">
    <cfRule type="containsText" priority="28" dxfId="2" operator="containsText" stopIfTrue="1" text="Lite">
      <formula>NOT(ISERROR(SEARCH("Lite",H31)))</formula>
    </cfRule>
    <cfRule type="containsText" priority="29" dxfId="1" operator="containsText" stopIfTrue="1" text="Middels">
      <formula>NOT(ISERROR(SEARCH("Middels",H31)))</formula>
    </cfRule>
    <cfRule type="containsText" priority="30" dxfId="0" operator="containsText" stopIfTrue="1" text="Stor">
      <formula>NOT(ISERROR(SEARCH("Stor",H31)))</formula>
    </cfRule>
  </conditionalFormatting>
  <conditionalFormatting sqref="H32">
    <cfRule type="containsText" priority="24" dxfId="0" operator="containsText" stopIfTrue="1" text="Ja">
      <formula>NOT(ISERROR(SEARCH("Ja",H32)))</formula>
    </cfRule>
    <cfRule type="containsText" priority="25" dxfId="2" operator="containsText" stopIfTrue="1" text="Nei">
      <formula>NOT(ISERROR(SEARCH("Nei",H32)))</formula>
    </cfRule>
    <cfRule type="containsText" priority="26" dxfId="0" operator="containsText" stopIfTrue="1" text="Yes">
      <formula>NOT(ISERROR(SEARCH("Yes",H32)))</formula>
    </cfRule>
    <cfRule type="cellIs" priority="27" dxfId="235" operator="equal" stopIfTrue="1">
      <formula>"Yes"</formula>
    </cfRule>
  </conditionalFormatting>
  <conditionalFormatting sqref="H32">
    <cfRule type="containsText" priority="22" dxfId="1" operator="containsText" stopIfTrue="1" text="Eventuelt">
      <formula>NOT(ISERROR(SEARCH("Eventuelt",H32)))</formula>
    </cfRule>
    <cfRule type="containsText" priority="23" dxfId="1" operator="containsText" stopIfTrue="1" text="Eventuell">
      <formula>NOT(ISERROR(SEARCH("Eventuell",H32)))</formula>
    </cfRule>
  </conditionalFormatting>
  <conditionalFormatting sqref="H32">
    <cfRule type="containsText" priority="19" dxfId="2" operator="containsText" stopIfTrue="1" text="Lite">
      <formula>NOT(ISERROR(SEARCH("Lite",H32)))</formula>
    </cfRule>
    <cfRule type="containsText" priority="20" dxfId="1" operator="containsText" stopIfTrue="1" text="Middels">
      <formula>NOT(ISERROR(SEARCH("Middels",H32)))</formula>
    </cfRule>
    <cfRule type="containsText" priority="21" dxfId="0" operator="containsText" stopIfTrue="1" text="Stor">
      <formula>NOT(ISERROR(SEARCH("Stor",H32)))</formula>
    </cfRule>
  </conditionalFormatting>
  <conditionalFormatting sqref="H33">
    <cfRule type="containsText" priority="15" dxfId="0" operator="containsText" stopIfTrue="1" text="Ja">
      <formula>NOT(ISERROR(SEARCH("Ja",H33)))</formula>
    </cfRule>
    <cfRule type="containsText" priority="16" dxfId="2" operator="containsText" stopIfTrue="1" text="Nei">
      <formula>NOT(ISERROR(SEARCH("Nei",H33)))</formula>
    </cfRule>
    <cfRule type="containsText" priority="17" dxfId="0" operator="containsText" stopIfTrue="1" text="Yes">
      <formula>NOT(ISERROR(SEARCH("Yes",H33)))</formula>
    </cfRule>
    <cfRule type="cellIs" priority="18" dxfId="235" operator="equal" stopIfTrue="1">
      <formula>"Yes"</formula>
    </cfRule>
  </conditionalFormatting>
  <conditionalFormatting sqref="H33">
    <cfRule type="containsText" priority="13" dxfId="1" operator="containsText" stopIfTrue="1" text="Eventuelt">
      <formula>NOT(ISERROR(SEARCH("Eventuelt",H33)))</formula>
    </cfRule>
    <cfRule type="containsText" priority="14" dxfId="1" operator="containsText" stopIfTrue="1" text="Eventuell">
      <formula>NOT(ISERROR(SEARCH("Eventuell",H33)))</formula>
    </cfRule>
  </conditionalFormatting>
  <conditionalFormatting sqref="H33">
    <cfRule type="containsText" priority="10" dxfId="2" operator="containsText" stopIfTrue="1" text="Lite">
      <formula>NOT(ISERROR(SEARCH("Lite",H33)))</formula>
    </cfRule>
    <cfRule type="containsText" priority="11" dxfId="1" operator="containsText" stopIfTrue="1" text="Middels">
      <formula>NOT(ISERROR(SEARCH("Middels",H33)))</formula>
    </cfRule>
    <cfRule type="containsText" priority="12" dxfId="0" operator="containsText" stopIfTrue="1" text="Stor">
      <formula>NOT(ISERROR(SEARCH("Stor",H33)))</formula>
    </cfRule>
  </conditionalFormatting>
  <conditionalFormatting sqref="H18">
    <cfRule type="containsText" priority="6" dxfId="0" operator="containsText" stopIfTrue="1" text="Ja">
      <formula>NOT(ISERROR(SEARCH("Ja",H18)))</formula>
    </cfRule>
    <cfRule type="containsText" priority="7" dxfId="2" operator="containsText" stopIfTrue="1" text="Nei">
      <formula>NOT(ISERROR(SEARCH("Nei",H18)))</formula>
    </cfRule>
    <cfRule type="containsText" priority="8" dxfId="0" operator="containsText" stopIfTrue="1" text="Yes">
      <formula>NOT(ISERROR(SEARCH("Yes",H18)))</formula>
    </cfRule>
    <cfRule type="cellIs" priority="9" dxfId="235" operator="equal" stopIfTrue="1">
      <formula>"Yes"</formula>
    </cfRule>
  </conditionalFormatting>
  <conditionalFormatting sqref="H18">
    <cfRule type="containsText" priority="4" dxfId="1" operator="containsText" stopIfTrue="1" text="Eventuelt">
      <formula>NOT(ISERROR(SEARCH("Eventuelt",H18)))</formula>
    </cfRule>
    <cfRule type="containsText" priority="5" dxfId="1" operator="containsText" stopIfTrue="1" text="Eventuell">
      <formula>NOT(ISERROR(SEARCH("Eventuell",H18)))</formula>
    </cfRule>
  </conditionalFormatting>
  <conditionalFormatting sqref="H18">
    <cfRule type="containsText" priority="1" dxfId="2" operator="containsText" stopIfTrue="1" text="Lite">
      <formula>NOT(ISERROR(SEARCH("Lite",H18)))</formula>
    </cfRule>
    <cfRule type="containsText" priority="2" dxfId="1" operator="containsText" stopIfTrue="1" text="Middels">
      <formula>NOT(ISERROR(SEARCH("Middels",H18)))</formula>
    </cfRule>
    <cfRule type="containsText" priority="3" dxfId="0" operator="containsText" stopIfTrue="1" text="Stor">
      <formula>NOT(ISERROR(SEARCH("Stor",H18)))</formula>
    </cfRule>
  </conditionalFormatting>
  <dataValidations count="13">
    <dataValidation type="list" allowBlank="1" showInputMessage="1" showErrorMessage="1" sqref="D21:D27 D7 D30:D31">
      <formula1>"1, 2, 3, 4, 5"</formula1>
    </dataValidation>
    <dataValidation type="list" allowBlank="1" showInputMessage="1" showErrorMessage="1" sqref="D6 F26:F27 F7:F12 F14:F19 F31:F34">
      <formula1>"Ja, Nei"</formula1>
    </dataValidation>
    <dataValidation type="list" allowBlank="1" showInputMessage="1" showErrorMessage="1" sqref="F6 F20:F21 F24:F25 F28:F30">
      <formula1>"Ja,Nei"</formula1>
    </dataValidation>
    <dataValidation type="list" allowBlank="1" showInputMessage="1" showErrorMessage="1" sqref="D34:D35">
      <formula1>"Alltid, Ofte, Av og til, Sjelden, Aldri"</formula1>
    </dataValidation>
    <dataValidation type="list" allowBlank="1" showInputMessage="1" showErrorMessage="1" sqref="E37:E125">
      <formula1>"Yes,No"</formula1>
    </dataValidation>
    <dataValidation type="list" allowBlank="1" showInputMessage="1" showErrorMessage="1" sqref="H6:H12 H24:H34 H36 H14:H21">
      <formula1>"Stor, Middels, Liten"</formula1>
    </dataValidation>
    <dataValidation type="list" allowBlank="1" showInputMessage="1" showErrorMessage="1" sqref="D11">
      <formula1>"&lt; 6 uker, 6-8 uker, &gt; 8 uker"</formula1>
    </dataValidation>
    <dataValidation type="list" allowBlank="1" showInputMessage="1" showErrorMessage="1" sqref="D16">
      <formula1>"0-5 uker, 6-10 uker, &gt; 10 uker"</formula1>
    </dataValidation>
    <dataValidation type="list" allowBlank="1" showInputMessage="1" showErrorMessage="1" sqref="D28">
      <formula1>"innen 24 timer, 24-48 timer, &gt; 48 timer"</formula1>
    </dataValidation>
    <dataValidation type="list" allowBlank="1" showInputMessage="1" showErrorMessage="1" sqref="D29">
      <formula1>"innen en uker, &gt;1-2 uker, &gt; 2 uker"</formula1>
    </dataValidation>
    <dataValidation type="list" allowBlank="1" showInputMessage="1" showErrorMessage="1" sqref="D32">
      <formula1>"0-12 uker, 12-14 uker, &gt; 14 uker"</formula1>
    </dataValidation>
    <dataValidation type="list" allowBlank="1" showInputMessage="1" showErrorMessage="1" sqref="D33">
      <formula1>"inntil 12 måneder, 12-14 måneder, &gt; 14 måneder"</formula1>
    </dataValidation>
    <dataValidation type="list" allowBlank="1" showInputMessage="1" showErrorMessage="1" sqref="D8:D10 D12:D15 D17:D20">
      <formula1>"Alltid, Ofte, Av og til, Sjelden, Aldri"</formula1>
    </dataValidation>
  </dataValidations>
  <hyperlinks>
    <hyperlink ref="G5" location="Handlingsplan!A1" display="Tiltak (hvis NEI) som trenges for å implementere målsetning/anbefaling"/>
    <hyperlink ref="B8" r:id="rId1" display="Vurderings- områder"/>
    <hyperlink ref="B9:B11" r:id="rId2" display="Henvisning og start"/>
    <hyperlink ref="B6:B7" r:id="rId3" display="Forløps- koordinering"/>
    <hyperlink ref="B12:B16" r:id="rId4" display="Kartlegging og utredning"/>
    <hyperlink ref="B17:B18" r:id="rId5" display="Behandling"/>
    <hyperlink ref="B19:B20" r:id="rId6" display="Feedback- verktøy"/>
    <hyperlink ref="B21:B23" r:id="rId7" display="Brukermed- virkning"/>
    <hyperlink ref="B24:B26" r:id="rId8" display="Informasjon"/>
    <hyperlink ref="B27:B29" r:id="rId9" display="Samhandling"/>
    <hyperlink ref="B30:B33" r:id="rId10" display="Evaluerings- punkter"/>
    <hyperlink ref="B34:B35" r:id="rId11" display="Avslutning"/>
  </hyperlinks>
  <printOptions gridLines="1"/>
  <pageMargins left="0.7086614173228347" right="0.7086614173228347" top="0.7480314960629921" bottom="0.7480314960629921" header="0.31496062992125984" footer="0.31496062992125984"/>
  <pageSetup horizontalDpi="600" verticalDpi="600" orientation="landscape" paperSize="8" r:id="rId15"/>
  <headerFooter>
    <oddFooter>&amp;L&amp;P</oddFooter>
  </headerFooter>
  <drawing r:id="rId14"/>
  <legacyDrawing r:id="rId13"/>
</worksheet>
</file>

<file path=xl/worksheets/sheet3.xml><?xml version="1.0" encoding="utf-8"?>
<worksheet xmlns="http://schemas.openxmlformats.org/spreadsheetml/2006/main" xmlns:r="http://schemas.openxmlformats.org/officeDocument/2006/relationships">
  <sheetPr codeName="Ark2"/>
  <dimension ref="A1:C41"/>
  <sheetViews>
    <sheetView zoomScalePageLayoutView="0" workbookViewId="0" topLeftCell="A1">
      <selection activeCell="A1" sqref="A1:C1"/>
    </sheetView>
  </sheetViews>
  <sheetFormatPr defaultColWidth="11.421875" defaultRowHeight="15"/>
  <cols>
    <col min="1" max="1" width="28.421875" style="1" customWidth="1"/>
    <col min="2" max="2" width="38.140625" style="1" customWidth="1"/>
    <col min="3" max="3" width="64.00390625" style="1" customWidth="1"/>
  </cols>
  <sheetData>
    <row r="1" spans="1:3" ht="47.25" customHeight="1">
      <c r="A1" s="138"/>
      <c r="B1" s="111"/>
      <c r="C1" s="111"/>
    </row>
    <row r="2" spans="1:3" ht="21" customHeight="1">
      <c r="A2" s="200" t="s">
        <v>23</v>
      </c>
      <c r="B2" s="111"/>
      <c r="C2" s="111"/>
    </row>
    <row r="4" ht="15">
      <c r="A4" s="2" t="s">
        <v>17</v>
      </c>
    </row>
    <row r="5" spans="1:3" ht="46.5" customHeight="1">
      <c r="A5" s="203" t="s">
        <v>18</v>
      </c>
      <c r="B5" s="203"/>
      <c r="C5" s="203"/>
    </row>
    <row r="6" spans="1:3" ht="44.25" customHeight="1" thickBot="1">
      <c r="A6" s="3"/>
      <c r="B6" s="3"/>
      <c r="C6" s="3"/>
    </row>
    <row r="7" spans="1:3" ht="27.75" customHeight="1" thickBot="1">
      <c r="A7" s="9" t="s">
        <v>8</v>
      </c>
      <c r="B7" s="10" t="s">
        <v>9</v>
      </c>
      <c r="C7" s="10" t="s">
        <v>10</v>
      </c>
    </row>
    <row r="8" spans="1:3" ht="29.25" customHeight="1">
      <c r="A8" s="204" t="s">
        <v>30</v>
      </c>
      <c r="B8" s="11"/>
      <c r="C8" s="12"/>
    </row>
    <row r="9" spans="1:3" ht="28.5" customHeight="1">
      <c r="A9" s="198"/>
      <c r="B9" s="13"/>
      <c r="C9" s="14"/>
    </row>
    <row r="10" spans="1:3" ht="27.75" customHeight="1">
      <c r="A10" s="198"/>
      <c r="B10" s="13"/>
      <c r="C10" s="14"/>
    </row>
    <row r="11" spans="1:3" ht="29.25" customHeight="1">
      <c r="A11" s="198"/>
      <c r="B11" s="13"/>
      <c r="C11" s="14"/>
    </row>
    <row r="12" spans="1:3" ht="33" customHeight="1" thickBot="1">
      <c r="A12" s="205"/>
      <c r="B12" s="15"/>
      <c r="C12" s="16"/>
    </row>
    <row r="13" spans="1:3" ht="30" customHeight="1">
      <c r="A13" s="201" t="s">
        <v>45</v>
      </c>
      <c r="B13" s="17"/>
      <c r="C13" s="18"/>
    </row>
    <row r="14" spans="1:3" ht="25.5" customHeight="1">
      <c r="A14" s="198"/>
      <c r="B14" s="13"/>
      <c r="C14" s="14"/>
    </row>
    <row r="15" spans="1:3" ht="26.25" customHeight="1">
      <c r="A15" s="198"/>
      <c r="B15" s="13"/>
      <c r="C15" s="14"/>
    </row>
    <row r="16" spans="1:3" ht="24.75" customHeight="1" thickBot="1">
      <c r="A16" s="199"/>
      <c r="B16" s="19"/>
      <c r="C16" s="20"/>
    </row>
    <row r="17" spans="1:3" ht="24.75" customHeight="1">
      <c r="A17" s="194" t="s">
        <v>31</v>
      </c>
      <c r="B17" s="21"/>
      <c r="C17" s="22"/>
    </row>
    <row r="18" spans="1:3" ht="39" customHeight="1">
      <c r="A18" s="195"/>
      <c r="B18" s="23"/>
      <c r="C18" s="24"/>
    </row>
    <row r="19" spans="1:3" ht="39.75" customHeight="1" thickBot="1">
      <c r="A19" s="196"/>
      <c r="B19" s="25"/>
      <c r="C19" s="26"/>
    </row>
    <row r="20" spans="1:3" ht="27" customHeight="1">
      <c r="A20" s="194" t="s">
        <v>11</v>
      </c>
      <c r="B20" s="21"/>
      <c r="C20" s="22"/>
    </row>
    <row r="21" spans="1:3" ht="27.75" customHeight="1">
      <c r="A21" s="202"/>
      <c r="B21" s="27"/>
      <c r="C21" s="28"/>
    </row>
    <row r="22" spans="1:3" ht="36" customHeight="1" thickBot="1">
      <c r="A22" s="196"/>
      <c r="B22" s="25"/>
      <c r="C22" s="26"/>
    </row>
    <row r="23" spans="1:3" ht="27.75" customHeight="1">
      <c r="A23" s="194" t="s">
        <v>12</v>
      </c>
      <c r="B23" s="21"/>
      <c r="C23" s="22"/>
    </row>
    <row r="24" spans="1:3" ht="33.75" customHeight="1">
      <c r="A24" s="202"/>
      <c r="B24" s="27"/>
      <c r="C24" s="28"/>
    </row>
    <row r="25" spans="1:3" ht="41.25" customHeight="1" thickBot="1">
      <c r="A25" s="199"/>
      <c r="B25" s="19"/>
      <c r="C25" s="20"/>
    </row>
    <row r="26" spans="1:3" ht="30" customHeight="1">
      <c r="A26" s="194" t="s">
        <v>13</v>
      </c>
      <c r="B26" s="21"/>
      <c r="C26" s="22"/>
    </row>
    <row r="27" spans="1:3" ht="33" customHeight="1">
      <c r="A27" s="195"/>
      <c r="B27" s="23"/>
      <c r="C27" s="24"/>
    </row>
    <row r="28" spans="1:3" ht="39.75" customHeight="1" thickBot="1">
      <c r="A28" s="196"/>
      <c r="B28" s="25"/>
      <c r="C28" s="26"/>
    </row>
    <row r="29" spans="1:3" ht="30" customHeight="1">
      <c r="A29" s="194" t="s">
        <v>52</v>
      </c>
      <c r="B29" s="21"/>
      <c r="C29" s="22"/>
    </row>
    <row r="30" spans="1:3" ht="30" customHeight="1">
      <c r="A30" s="197"/>
      <c r="B30" s="29"/>
      <c r="C30" s="30"/>
    </row>
    <row r="31" spans="1:3" ht="33.75" customHeight="1" thickBot="1">
      <c r="A31" s="175"/>
      <c r="B31" s="31"/>
      <c r="C31" s="32"/>
    </row>
    <row r="32" spans="1:3" ht="26.25" customHeight="1">
      <c r="A32" s="194" t="s">
        <v>32</v>
      </c>
      <c r="B32" s="21"/>
      <c r="C32" s="22"/>
    </row>
    <row r="33" spans="1:3" ht="28.5" customHeight="1">
      <c r="A33" s="198"/>
      <c r="B33" s="13"/>
      <c r="C33" s="14"/>
    </row>
    <row r="34" spans="1:3" ht="21.75" customHeight="1">
      <c r="A34" s="198"/>
      <c r="B34" s="13"/>
      <c r="C34" s="14"/>
    </row>
    <row r="35" spans="1:3" ht="28.5" customHeight="1" thickBot="1">
      <c r="A35" s="199"/>
      <c r="B35" s="19"/>
      <c r="C35" s="20"/>
    </row>
    <row r="36" spans="1:3" ht="24" customHeight="1">
      <c r="A36" s="201" t="s">
        <v>14</v>
      </c>
      <c r="B36" s="17"/>
      <c r="C36" s="18"/>
    </row>
    <row r="37" spans="1:3" ht="26.25" customHeight="1">
      <c r="A37" s="202"/>
      <c r="B37" s="27"/>
      <c r="C37" s="28"/>
    </row>
    <row r="38" spans="1:3" ht="30.75" customHeight="1" thickBot="1">
      <c r="A38" s="199"/>
      <c r="B38" s="19"/>
      <c r="C38" s="20"/>
    </row>
    <row r="39" spans="1:3" ht="27" customHeight="1">
      <c r="A39" s="194" t="s">
        <v>15</v>
      </c>
      <c r="B39" s="21"/>
      <c r="C39" s="22"/>
    </row>
    <row r="40" spans="1:3" ht="27.75" customHeight="1">
      <c r="A40" s="195"/>
      <c r="B40" s="23"/>
      <c r="C40" s="24"/>
    </row>
    <row r="41" spans="1:3" ht="36" customHeight="1" thickBot="1">
      <c r="A41" s="196"/>
      <c r="B41" s="25"/>
      <c r="C41" s="26"/>
    </row>
  </sheetData>
  <sheetProtection/>
  <mergeCells count="13">
    <mergeCell ref="A39:A41"/>
    <mergeCell ref="A5:C5"/>
    <mergeCell ref="A8:A12"/>
    <mergeCell ref="A13:A16"/>
    <mergeCell ref="A17:A19"/>
    <mergeCell ref="A20:A22"/>
    <mergeCell ref="A23:A25"/>
    <mergeCell ref="A1:C1"/>
    <mergeCell ref="A26:A28"/>
    <mergeCell ref="A29:A31"/>
    <mergeCell ref="A32:A35"/>
    <mergeCell ref="A2:C2"/>
    <mergeCell ref="A36:A3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2018-08-20T13:21:09Z</cp:lastPrinted>
  <dcterms:created xsi:type="dcterms:W3CDTF">2009-12-08T17:07:33Z</dcterms:created>
  <dcterms:modified xsi:type="dcterms:W3CDTF">2020-10-21T08:15:27Z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