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00" activeTab="0"/>
  </bookViews>
  <sheets>
    <sheet name="Introduksjon" sheetId="1" r:id="rId1"/>
    <sheet name="Statuskartlegging" sheetId="2" r:id="rId2"/>
    <sheet name="Handlingsplan" sheetId="3" r:id="rId3"/>
  </sheets>
  <definedNames>
    <definedName name="Reinsvoll">'Statuskartlegging'!$B$2:$B$2</definedName>
    <definedName name="_xlnm.Print_Area" localSheetId="1">'Statuskartlegging'!$A$2:$K$41</definedName>
    <definedName name="_xlnm.Print_Titles" localSheetId="1">'Statuskartlegging'!$5:$5</definedName>
  </definedNames>
  <calcPr fullCalcOnLoad="1"/>
</workbook>
</file>

<file path=xl/comments2.xml><?xml version="1.0" encoding="utf-8"?>
<comments xmlns="http://schemas.openxmlformats.org/spreadsheetml/2006/main">
  <authors>
    <author>Marja Leonhardt</author>
  </authors>
  <commentList>
    <comment ref="G5" authorId="0">
      <text>
        <r>
          <rPr>
            <sz val="9"/>
            <rFont val="Tahoma"/>
            <family val="2"/>
          </rPr>
          <t xml:space="preserve">For tilgang til utvidet handlingsplan klikk på overskriften
</t>
        </r>
      </text>
    </comment>
  </commentList>
</comments>
</file>

<file path=xl/sharedStrings.xml><?xml version="1.0" encoding="utf-8"?>
<sst xmlns="http://schemas.openxmlformats.org/spreadsheetml/2006/main" count="122" uniqueCount="90">
  <si>
    <t>Enhet/post:</t>
  </si>
  <si>
    <t>Ansvarlig person</t>
  </si>
  <si>
    <t>Helseforetak:</t>
  </si>
  <si>
    <t>Organisatorisk enhet (DPS/sykehus):</t>
  </si>
  <si>
    <t>Spørsmål</t>
  </si>
  <si>
    <t>Praksis i dag (kort beskrivelse)</t>
  </si>
  <si>
    <t>Gradering</t>
  </si>
  <si>
    <r>
      <t xml:space="preserve">Har virksomheten en forløpskoordinator?
</t>
    </r>
    <r>
      <rPr>
        <b/>
        <sz val="10"/>
        <color indexed="30"/>
        <rFont val="Calibri"/>
        <family val="2"/>
      </rPr>
      <t>(Ja; Nei)</t>
    </r>
  </si>
  <si>
    <t>Henvisning til  kapitel i pakkeforløp</t>
  </si>
  <si>
    <r>
      <t xml:space="preserve">I virksomheter, der koding ivaretas av flere, fungerer samarbeidet mellom forløpskoordinator og merkantil tjeneste rundt koding i pasient-administrativt system?
</t>
    </r>
    <r>
      <rPr>
        <b/>
        <sz val="10"/>
        <color indexed="30"/>
        <rFont val="Calibri"/>
        <family val="2"/>
      </rPr>
      <t>(vurdert på en skala fra 1= "I svært liten grad" til 5: I svært høy grad")</t>
    </r>
  </si>
  <si>
    <r>
      <t xml:space="preserve">Hvis behov for utvidet utredning, hvor lang tid bruker virksomheten i dag til det?
</t>
    </r>
    <r>
      <rPr>
        <b/>
        <sz val="10"/>
        <color indexed="30"/>
        <rFont val="Calibri"/>
        <family val="2"/>
      </rPr>
      <t>(inntil 6 uker; &gt;6-12 uker; &gt; 12 uker)</t>
    </r>
  </si>
  <si>
    <r>
      <t xml:space="preserve">I hvilken grad gjennomføres kartlegging av kvalifisert helsepersonell?
</t>
    </r>
    <r>
      <rPr>
        <b/>
        <sz val="10"/>
        <color indexed="30"/>
        <rFont val="Calibri"/>
        <family val="2"/>
      </rPr>
      <t>(vurdert på en skala fra 1= "I svært liten grad" til 5: I svært høy grad")</t>
    </r>
  </si>
  <si>
    <r>
      <t>Registrerer virksomheten  forløpstider og koder behandlingsintervensjoner i henhold til pakkeforløpens anb</t>
    </r>
    <r>
      <rPr>
        <b/>
        <sz val="10"/>
        <rFont val="Calibri"/>
        <family val="2"/>
      </rPr>
      <t xml:space="preserve">efalinger?
</t>
    </r>
    <r>
      <rPr>
        <b/>
        <sz val="10"/>
        <color indexed="30"/>
        <rFont val="Calibri"/>
        <family val="2"/>
      </rPr>
      <t>(vurdert på skala fra Alltid - Ofte - Av og til - Sjelden - Aldri)</t>
    </r>
  </si>
  <si>
    <r>
      <t xml:space="preserve">Har virksomheten rutiner som sikrer at behandlingsplan er i bruk?
</t>
    </r>
    <r>
      <rPr>
        <b/>
        <sz val="10"/>
        <color indexed="30"/>
        <rFont val="Calibri"/>
        <family val="2"/>
      </rPr>
      <t>(vurdert på en skala fra 1= "I svært liten grad" til 5: I svært høy grad")</t>
    </r>
  </si>
  <si>
    <r>
      <t xml:space="preserve">I hvilken grad har virksomheten en oppmerksomhet på familieperspektivet?
</t>
    </r>
    <r>
      <rPr>
        <b/>
        <sz val="10"/>
        <color indexed="30"/>
        <rFont val="Calibri"/>
        <family val="2"/>
      </rPr>
      <t>(vurdert på en skala fra 1= "I svært liten grad" til 5: I svært høy grad")</t>
    </r>
  </si>
  <si>
    <t>Tema i pakkeforløp</t>
  </si>
  <si>
    <t>Kort beskrivelse av tiltak (1: / 2: / 3:)</t>
  </si>
  <si>
    <t>Tiltak for å redusere risiko for manglende implementering</t>
  </si>
  <si>
    <r>
      <rPr>
        <sz val="10"/>
        <color indexed="8"/>
        <rFont val="Calibri"/>
        <family val="2"/>
      </rPr>
      <t>Forløpskoordinering</t>
    </r>
    <r>
      <rPr>
        <sz val="10"/>
        <color indexed="10"/>
        <rFont val="Calibri"/>
        <family val="2"/>
      </rPr>
      <t xml:space="preserve">
</t>
    </r>
  </si>
  <si>
    <t xml:space="preserve">Behandling
</t>
  </si>
  <si>
    <t xml:space="preserve">Feedbackverktøy
</t>
  </si>
  <si>
    <t xml:space="preserve">Brukermedvirkning
</t>
  </si>
  <si>
    <t xml:space="preserve">Pårørende
</t>
  </si>
  <si>
    <t xml:space="preserve">Samarbeidsmøter
</t>
  </si>
  <si>
    <t xml:space="preserve">Evalueringspunkter i behandling
</t>
  </si>
  <si>
    <t xml:space="preserve">Avslutning og videre oppfølging
</t>
  </si>
  <si>
    <t xml:space="preserve">Vold, overgrep og andre traumatiske erfaringer
</t>
  </si>
  <si>
    <t xml:space="preserve">Informasjon til pasient, pårørende og fastlege
</t>
  </si>
  <si>
    <t>Økonomisk risiko</t>
  </si>
  <si>
    <t>Organisatorisk risiko</t>
  </si>
  <si>
    <t>Pasientsikkerhets risiko</t>
  </si>
  <si>
    <t>pasientsikkerhets risiko</t>
  </si>
  <si>
    <r>
      <t xml:space="preserve">Hvor lang tid bruker virksomheten i dag til en basis utredning?
</t>
    </r>
    <r>
      <rPr>
        <b/>
        <sz val="10"/>
        <color indexed="30"/>
        <rFont val="Calibri"/>
        <family val="2"/>
      </rPr>
      <t xml:space="preserve">(inntil 6 uker; &gt;6-12 uker; &gt; 12 uker)
</t>
    </r>
  </si>
  <si>
    <r>
      <t xml:space="preserve">Tilbyr virksomheten feedbackverktøy som en integrert del av behandlingstilbud?
</t>
    </r>
    <r>
      <rPr>
        <b/>
        <sz val="10"/>
        <color indexed="30"/>
        <rFont val="Calibri"/>
        <family val="2"/>
      </rPr>
      <t xml:space="preserve">(Alltid, Av og til, Aldri)
</t>
    </r>
  </si>
  <si>
    <r>
      <t xml:space="preserve">Registreres bruk av feedbackverktøy som beskrevet?
</t>
    </r>
    <r>
      <rPr>
        <b/>
        <sz val="10"/>
        <color indexed="30"/>
        <rFont val="Calibri"/>
        <family val="2"/>
      </rPr>
      <t xml:space="preserve">(Alltid, Av og til, Aldri)
</t>
    </r>
  </si>
  <si>
    <r>
      <t xml:space="preserve">I hvilken grad informerer virksomheten pasienter og/eller pårørende om ulike aktuelle utrednings- og behandlingsformer ?
</t>
    </r>
    <r>
      <rPr>
        <b/>
        <sz val="10"/>
        <color indexed="30"/>
        <rFont val="Calibri"/>
        <family val="2"/>
      </rPr>
      <t xml:space="preserve">(vurdert på en skala fra 1= «I svært liten grad» til 5= «I svært høy grad»)
</t>
    </r>
  </si>
  <si>
    <r>
      <t xml:space="preserve">I hvilken grad har virksomheten rutiner som  sikrer at samarbeidsmøter gjennomføres?
</t>
    </r>
    <r>
      <rPr>
        <b/>
        <sz val="10"/>
        <color indexed="30"/>
        <rFont val="Calibri"/>
        <family val="2"/>
      </rPr>
      <t xml:space="preserve">(vurdert på en skala fra 1= "I svært liten grad" til 5: I svært høy grad")
</t>
    </r>
  </si>
  <si>
    <t>Antall risikovurderinger der handling kreves (rødt)</t>
  </si>
  <si>
    <t xml:space="preserve">Utredning - beslutningspunkter
</t>
  </si>
  <si>
    <t>Handlingsplan og risikovurdering: utdypende vurdering</t>
  </si>
  <si>
    <t>«Utvidet handlingsplan» gir mulighet for å utdype vurderinger knyttet til risiko for manglende implementering av anbefalinger i pakkeforløp innenfor områdene 1: Forhold knyttet til organisasjon og styring 2: Forhold knyttet til pasientsikkerhet 3: Forhold knyttet til økonomiske ressurser. Hovedpunktene føres inn i kolonnene i «Statuskartleggingsskjema».</t>
  </si>
  <si>
    <t>Antall anbefalinger fulgt:</t>
  </si>
  <si>
    <t>Risikovurdering mht gjennomføring av tiltak
(Stor; Middels; Liten)</t>
  </si>
  <si>
    <t>Tidsfrist (dd.mm.åååå)
for å oppnå målsetting</t>
  </si>
  <si>
    <r>
      <t xml:space="preserve">Har virksomheten rutiner som sikrer journalføring og registrering av beslutningene etter utredning?
</t>
    </r>
    <r>
      <rPr>
        <b/>
        <sz val="10"/>
        <color indexed="30"/>
        <rFont val="Calibri"/>
        <family val="2"/>
      </rPr>
      <t>(vurdert på en skala fra 1= «Svært dårlige» til 5= «Svært gode»)</t>
    </r>
  </si>
  <si>
    <r>
      <t xml:space="preserve">Har virksomheter rutiner som sikrer at risiko-utsatte pasienter følges opp og kartlegges?
</t>
    </r>
    <r>
      <rPr>
        <b/>
        <sz val="10"/>
        <color indexed="30"/>
        <rFont val="Calibri"/>
        <family val="2"/>
      </rPr>
      <t xml:space="preserve">(vurdert på en skala fra 1= «Svært dårlige» til 5= «svært gode»)
</t>
    </r>
  </si>
  <si>
    <r>
      <t xml:space="preserve">Har virksomheten rutiner som sikrer at evalueringsrutinene overholdes?
</t>
    </r>
    <r>
      <rPr>
        <b/>
        <sz val="10"/>
        <color indexed="30"/>
        <rFont val="Calibri"/>
        <family val="2"/>
      </rPr>
      <t>(vurdert på en skala fra 1= «Svært dårlige» til 5= «Svært gode»)</t>
    </r>
  </si>
  <si>
    <t>Følges målsetting/ anbefaling?
(Ja; Nei)</t>
  </si>
  <si>
    <t>Utredning</t>
  </si>
  <si>
    <t>Vold, overgrep og andre traumatiske erfaringer</t>
  </si>
  <si>
    <t>Behandling</t>
  </si>
  <si>
    <t>Pårørende</t>
  </si>
  <si>
    <t>Informasjon</t>
  </si>
  <si>
    <t>Avslutning</t>
  </si>
  <si>
    <r>
      <rPr>
        <b/>
        <u val="single"/>
        <sz val="10"/>
        <color indexed="8"/>
        <rFont val="Calibri"/>
        <family val="2"/>
      </rPr>
      <t>Samarbeidsmøter</t>
    </r>
    <r>
      <rPr>
        <sz val="10"/>
        <color indexed="8"/>
        <rFont val="Calibri"/>
        <family val="2"/>
      </rPr>
      <t xml:space="preserve">
Det er viktig med jevnlige samarbeidsmøter mellom pasient og/eller pårørende, aktuelle kommunale instanser og psykisk helsevern (pasient og/eller pårørende må samtykke til at aktuelle tjenester kobles inn). 
Et samarbeidsmøte bør avholdes kort tid etter oppstart behandling eller ved avslutning av basis og/eller utvidet utredning. 
</t>
    </r>
  </si>
  <si>
    <t>Tiltak (hvis NEI) som behøves for å implementere målsetting/ anbefaling</t>
  </si>
  <si>
    <t>Forløps- koordinering</t>
  </si>
  <si>
    <t>Feedback- verktøy</t>
  </si>
  <si>
    <t>Brukermed- virkning</t>
  </si>
  <si>
    <t>Samarbeids- møter</t>
  </si>
  <si>
    <t>Evaluerings- punkter</t>
  </si>
  <si>
    <t>Henvisning og start</t>
  </si>
  <si>
    <t xml:space="preserve">Henvisning og start
</t>
  </si>
  <si>
    <r>
      <rPr>
        <u val="single"/>
        <sz val="10"/>
        <color indexed="8"/>
        <rFont val="Calibri"/>
        <family val="2"/>
      </rPr>
      <t xml:space="preserve">
</t>
    </r>
    <r>
      <rPr>
        <b/>
        <u val="single"/>
        <sz val="10"/>
        <color indexed="8"/>
        <rFont val="Calibri"/>
        <family val="2"/>
      </rPr>
      <t>Avslutning og videre oppfølging</t>
    </r>
    <r>
      <rPr>
        <u val="single"/>
        <sz val="10"/>
        <color indexed="8"/>
        <rFont val="Calibri"/>
        <family val="2"/>
      </rPr>
      <t xml:space="preserve">
</t>
    </r>
    <r>
      <rPr>
        <sz val="10"/>
        <color indexed="8"/>
        <rFont val="Calibri"/>
        <family val="2"/>
      </rPr>
      <t xml:space="preserve">Pakkeforløp kan avsluttes på flere måter:
A)Gjennomført pakkeforløp avsluttes når:
</t>
    </r>
    <r>
      <rPr>
        <sz val="10"/>
        <color indexed="8"/>
        <rFont val="Symbol"/>
        <family val="1"/>
      </rPr>
      <t>·</t>
    </r>
    <r>
      <rPr>
        <sz val="8"/>
        <color indexed="8"/>
        <rFont val="Calibri"/>
        <family val="2"/>
      </rPr>
      <t xml:space="preserve"> </t>
    </r>
    <r>
      <rPr>
        <sz val="10"/>
        <color indexed="8"/>
        <rFont val="Calibri"/>
        <family val="2"/>
      </rPr>
      <t xml:space="preserve">det er tatt en klinisk beslutning om at pasienten ikke trenger
   behandling i psykisk helsevern
</t>
    </r>
    <r>
      <rPr>
        <sz val="10"/>
        <color indexed="8"/>
        <rFont val="Symbol"/>
        <family val="1"/>
      </rPr>
      <t>·</t>
    </r>
    <r>
      <rPr>
        <sz val="8"/>
        <color indexed="8"/>
        <rFont val="Calibri"/>
        <family val="2"/>
      </rPr>
      <t xml:space="preserve"> </t>
    </r>
    <r>
      <rPr>
        <sz val="10"/>
        <color indexed="8"/>
        <rFont val="Calibri"/>
        <family val="2"/>
      </rPr>
      <t xml:space="preserve">behandlingen i psykisk helsevern er gjennomført etter planen
</t>
    </r>
    <r>
      <rPr>
        <sz val="10"/>
        <color indexed="8"/>
        <rFont val="Symbol"/>
        <family val="1"/>
      </rPr>
      <t>·</t>
    </r>
    <r>
      <rPr>
        <sz val="8"/>
        <color indexed="8"/>
        <rFont val="Calibri"/>
        <family val="2"/>
      </rPr>
      <t xml:space="preserve"> </t>
    </r>
    <r>
      <rPr>
        <sz val="10"/>
        <color indexed="8"/>
        <rFont val="Calibri"/>
        <family val="2"/>
      </rPr>
      <t xml:space="preserve">pasienten overføres til annet HF eller privat institusjon.
B) Rett til helsehjelp blir ikke innvilget. 
C) Når behandler ikke anser pakkeforløpet som fullført, men det brytes av etter pasientens eller foresattes eget ønske skal dato for avslutning av pakkeforløp og kode for avbrudd etter pasientens/ foresattes eget ønske registreres på den dato behandlingsstedet får informasjon om avbruddet. 
D) Når behandler ikke anser pakkeforløpet som fullført, men det avbrytes etter at pasienten ikke har møtt til minst tre avtale timer og/eller at behandler ikke får kontakt med pasienten etter gjentatte forsøk
E) Avbrudd av andre årsaker.
</t>
    </r>
    <r>
      <rPr>
        <sz val="10"/>
        <rFont val="Calibri"/>
        <family val="2"/>
      </rPr>
      <t>Pakkeforløpet bør ikke avsluttes før det er sendt epikrise til henviser og fastlege.</t>
    </r>
  </si>
  <si>
    <t>Pakkeforløp psykiske lidelser – voksne</t>
  </si>
  <si>
    <t>Statuskartlegging psykiske lidelser – voksne</t>
  </si>
  <si>
    <r>
      <t xml:space="preserve">Dette verktøyet kan brukes </t>
    </r>
    <r>
      <rPr>
        <sz val="11"/>
        <rFont val="Calibri"/>
        <family val="2"/>
      </rPr>
      <t>av ledere og</t>
    </r>
    <r>
      <rPr>
        <sz val="11"/>
        <rFont val="Calibri"/>
        <family val="2"/>
      </rPr>
      <t xml:space="preserve"> i møter der implementering av pakkeforløp drøftes. Verktøyet er ment som et hjelpemiddel til å kartlegge status på aktuell praksis med hensyn til </t>
    </r>
    <r>
      <rPr>
        <i/>
        <sz val="11"/>
        <rFont val="Calibri"/>
        <family val="2"/>
      </rPr>
      <t>Pakkeforløp psykiske lidelser – voksne.</t>
    </r>
    <r>
      <rPr>
        <sz val="11"/>
        <rFont val="Calibri"/>
        <family val="2"/>
      </rPr>
      <t xml:space="preserve"> Det gir en oversikt over i hvilken grad aktuelle målepunkter følges opp som beskrevet i pakkeforløpet. </t>
    </r>
    <r>
      <rPr>
        <sz val="11"/>
        <rFont val="Calibri"/>
        <family val="2"/>
      </rPr>
      <t>Verktøyet gir</t>
    </r>
    <r>
      <rPr>
        <sz val="11"/>
        <rFont val="Calibri"/>
        <family val="2"/>
      </rPr>
      <t xml:space="preserve"> mulighet til å planlegge tiltak for økt måloppnåelse, og å vurdere risiko for mangelfull gjennomføring. Statuskartleggingen er laget for å understøtte lokale implementeringstiltak, og resultatet skal ikke rapporteres utenfor virksomheten.
Excel arket inneholder anbefalinger fra </t>
    </r>
    <r>
      <rPr>
        <i/>
        <sz val="11"/>
        <rFont val="Calibri"/>
        <family val="2"/>
      </rPr>
      <t>Pakkeforløp psykiske lidelser – voksne</t>
    </r>
    <r>
      <rPr>
        <sz val="11"/>
        <rFont val="Calibri"/>
        <family val="2"/>
      </rPr>
      <t xml:space="preserve"> i en forenklet språkdrakt. I andre kolonne finnes en henvisning til original tekst i anbefalingene. Tredje kolonne inneholder spørsmål som når de besvares beskriver dagens praksis relatert til hver anbefaling. Kolonne fire, fem og seks undersøker om anbefalingene følges og gir mulighet for å beskrive konkrete tiltak for å følge anbefalingen inkludert en risikovurdering. Hvis en ønsker å benytte en </t>
    </r>
    <r>
      <rPr>
        <b/>
        <sz val="11"/>
        <rFont val="Calibri"/>
        <family val="2"/>
      </rPr>
      <t>utvidet handlingsplan</t>
    </r>
    <r>
      <rPr>
        <sz val="11"/>
        <rFont val="Calibri"/>
        <family val="2"/>
      </rPr>
      <t xml:space="preserve"> kan en klikke på overskriften i kolonnen «Tiltak». Kolonne syv og åtte omhandler tidsfrister og ansvarlig(e) person(er).
Fargene i Excel arket (på kolonne "følges anbefaling" og "risikovurdering") forandrer seg avhengig av svar. Bruk alltid nedtrekksliste i hver celle.
Dette gir en rask oversikt over sårbarhetsområder.
</t>
    </r>
  </si>
  <si>
    <r>
      <rPr>
        <b/>
        <u val="single"/>
        <sz val="10"/>
        <color indexed="8"/>
        <rFont val="Calibri"/>
        <family val="2"/>
      </rPr>
      <t>Pårørende</t>
    </r>
    <r>
      <rPr>
        <sz val="10"/>
        <color indexed="8"/>
        <rFont val="Calibri"/>
        <family val="2"/>
      </rPr>
      <t xml:space="preserve">
Behandling og oppfølging av pasienten bør ha et familieperspektiv som også sikrer god ivaretakelse av mindreårige barn som pårørende. Det skal avklares om pasienten har mindreårige barn eller søsken, og om disse er tilstrekkelig ivaretatt.
</t>
    </r>
  </si>
  <si>
    <t>Pakkeforløp psykiske lidelser - voksne</t>
  </si>
  <si>
    <r>
      <rPr>
        <b/>
        <u val="single"/>
        <sz val="10"/>
        <color indexed="8"/>
        <rFont val="Calibri"/>
        <family val="2"/>
      </rPr>
      <t>Forløpskoordinering</t>
    </r>
    <r>
      <rPr>
        <sz val="10"/>
        <color indexed="8"/>
        <rFont val="Calibri"/>
        <family val="2"/>
      </rPr>
      <t xml:space="preserve">
Ansvaret for at pakkeforløp gjennomføres ligger hos leder.
Ved oppstart pakkeforløp skal virksomheten utnevne en forløpskoordinator. Denne skal være tilgjengelig for pasient og pårørende gjennom et eget telefonnummer på virksomhetens nettsider. Forløpskoordinator skal ha delegert ansvar for og myndighet (fra leder) til å sikre sammenhengende pasientforløp og oppfølging uten unødig ventetid.
Virksomheten (forløpskoordinator) registrerer forløpstider og behandlingsintervensjoner. Disse følges med på ved at koder legges inn på definerte målepunkter i forløpet (inkludert oppstart og avslutning).
</t>
    </r>
    <r>
      <rPr>
        <sz val="10"/>
        <rFont val="Calibri"/>
        <family val="2"/>
      </rPr>
      <t>Forløpskoordinator i spesialisthelsetjenesten skal være et bindeledd mot forløpskoordinator (koordinerende enhet) i kommunen.</t>
    </r>
    <r>
      <rPr>
        <sz val="10"/>
        <color indexed="8"/>
        <rFont val="Calibri"/>
        <family val="2"/>
      </rPr>
      <t xml:space="preserve">
</t>
    </r>
  </si>
  <si>
    <r>
      <rPr>
        <b/>
        <u val="single"/>
        <sz val="10"/>
        <rFont val="Calibri"/>
        <family val="2"/>
      </rPr>
      <t>Henvisning og start</t>
    </r>
    <r>
      <rPr>
        <sz val="10"/>
        <rFont val="Calibri"/>
        <family val="2"/>
      </rPr>
      <t xml:space="preserve">
Pasienten henvises til psykisk helsevern når ett eller flere tegn på alvorlig psykisk lidelse foreligger. Når henvisningen blir vurdert i
spesialisthelsetjenesten, vil det bli tatt stilling til hvilket pakkeforløp pasienten bør følge. Ved behov for øyeblikkelig hjelp skal pasienten henvises direkte til akutte tilbud ved psykisk helsevern. Pakkeforløpet starter etter en øyeblikkelig‐hjelp-vurdering, dersom det vurderes behov for videre utredning og behandling i psykisk helsevern og pasienten ikke allerede er i et pakkeforløp. Pakkeforløpet startes da i den akutte tjenesten. Beslutningen om pasienten skal inn i pakkeforløp, skal som hovedregel gjøres senest innen 2 uker etter en øyeblikkelig-hjelp-vurdering.
Spesialist i psykiatri/psykologi skal også delta i de diagnostiske og behandlingsmessige vurderinger som gjøres i forløpet.
Spesialistinvolvering kan gjennomføres ved hjelp av digitale løsninger. Det må da gjøres en individuell vurdering av forsvarlighet.</t>
    </r>
  </si>
  <si>
    <r>
      <rPr>
        <b/>
        <u val="single"/>
        <sz val="10"/>
        <color indexed="8"/>
        <rFont val="Calibri"/>
        <family val="2"/>
      </rPr>
      <t>Brukermedvirkning</t>
    </r>
    <r>
      <rPr>
        <sz val="10"/>
        <color indexed="8"/>
        <rFont val="Calibri"/>
        <family val="2"/>
      </rPr>
      <t xml:space="preserve">
Brukermedvirkning er en lovfestet rettighet. Brukere har rett til å medvirke, og tjenestene har plikt til å involvere brukeren. Brukermedvirkning forutsetter at pasien</t>
    </r>
    <r>
      <rPr>
        <sz val="10"/>
        <rFont val="Calibri"/>
        <family val="2"/>
      </rPr>
      <t>ten, og evt. pårørende</t>
    </r>
    <r>
      <rPr>
        <sz val="10"/>
        <color indexed="8"/>
        <rFont val="Calibri"/>
        <family val="2"/>
      </rPr>
      <t xml:space="preserve"> ses som en likeverdig partner i diskusjoner og blir hørt når det tas beslutninger som angår han/henne. 
</t>
    </r>
  </si>
  <si>
    <r>
      <rPr>
        <b/>
        <u val="single"/>
        <sz val="10"/>
        <color indexed="8"/>
        <rFont val="Calibri"/>
        <family val="2"/>
      </rPr>
      <t>Informasjon til pasient, pårørende og fastlege</t>
    </r>
    <r>
      <rPr>
        <sz val="10"/>
        <color indexed="8"/>
        <rFont val="Calibri"/>
        <family val="2"/>
      </rPr>
      <t xml:space="preserve">
Pasienten og/eller pårørende bør være informert om pasientens rettigheter og behandlerens informasjonsplikt, de ulike aktuelle utrednings- og behandlingsformer enheten tilbyr og bruker- og pårørendeorganisasjoner som kan bistå. Pasienten må samtykke til at aktuelle samarbeidspartnere kobles inn. Informasjon om beslutninger bør gis skriftlig.
Fastlege/henviser/aktuelle kommunale instanser skal informeres om beslutninger, konklusjon av utredning, sentrale elementer i behandlingsplanen og videre oppfølging.
</t>
    </r>
  </si>
  <si>
    <r>
      <rPr>
        <b/>
        <u val="single"/>
        <sz val="10"/>
        <color indexed="8"/>
        <rFont val="Calibri"/>
        <family val="2"/>
      </rPr>
      <t>Evalueringspunkter i behandling</t>
    </r>
    <r>
      <rPr>
        <sz val="10"/>
        <color indexed="8"/>
        <rFont val="Calibri"/>
        <family val="2"/>
      </rPr>
      <t xml:space="preserve">
Det skal gjennomføres regelmessige evalueringspunkter hvor status i utredning og behandling gjennomgås: 
_pasientens opplevelse av behandlingen
_status – endring i tilstand/symptomer
</t>
    </r>
    <r>
      <rPr>
        <sz val="10"/>
        <color indexed="10"/>
        <rFont val="Calibri"/>
        <family val="2"/>
      </rPr>
      <t>_behandlingseffekt ved bruk av strukturerte verktøy</t>
    </r>
    <r>
      <rPr>
        <sz val="10"/>
        <color indexed="8"/>
        <rFont val="Calibri"/>
        <family val="2"/>
      </rPr>
      <t xml:space="preserve">
_involvering av  barn som pårørende/mindreårige søsken/
  pårørende/tjenester
_somatisk helse er ivaretatt
_plan for skole/arbeid
_legemiddelgjennomgang
• Ved poliklinisk behandling: fra oppstart behandling til førsteevaluering: 6 uker, deretter mellom hver evaluering: 12 uker
• Ved døgnbehandling: fra oppstart behandling til første
   evaluering: 2 uker deretter mellom hver evaluering: 6 uker
Kode for evalueringspunkt skal registreres på dato for når evalueringspunktene er gjennomført:
Effekt av behandling bør måles med standardisert</t>
    </r>
    <r>
      <rPr>
        <sz val="10"/>
        <rFont val="Calibri"/>
        <family val="2"/>
      </rPr>
      <t>e verktøy v</t>
    </r>
    <r>
      <rPr>
        <sz val="10"/>
        <color indexed="8"/>
        <rFont val="Calibri"/>
        <family val="2"/>
      </rPr>
      <t xml:space="preserve">ed start og avslutning av behandling (symptom, funksjon, livskvalitet). </t>
    </r>
  </si>
  <si>
    <r>
      <t xml:space="preserve">I hvilken grad sikrer virksomheten </t>
    </r>
    <r>
      <rPr>
        <b/>
        <sz val="10"/>
        <rFont val="Calibri"/>
        <family val="2"/>
      </rPr>
      <t>samarbeid,</t>
    </r>
    <r>
      <rPr>
        <b/>
        <sz val="10"/>
        <color indexed="10"/>
        <rFont val="Calibri"/>
        <family val="2"/>
      </rPr>
      <t xml:space="preserve"> </t>
    </r>
    <r>
      <rPr>
        <b/>
        <sz val="10"/>
        <color indexed="8"/>
        <rFont val="Calibri"/>
        <family val="2"/>
      </rPr>
      <t xml:space="preserve">sammenhengende pasientforløp og oppfølging uten unødig ventetid?
</t>
    </r>
    <r>
      <rPr>
        <b/>
        <sz val="10"/>
        <color indexed="30"/>
        <rFont val="Calibri"/>
        <family val="2"/>
      </rPr>
      <t>(vurdert på en skala fra 1= «I svært liten grad» til 5= «I svært høy grad»)</t>
    </r>
  </si>
  <si>
    <r>
      <t xml:space="preserve">Har enheten rutiner som sikrer at pasienter i behov av videre oppfølging etter en øyeblikkelig hjelp vurdering ivaretas innen angitt tidsfrist?
</t>
    </r>
    <r>
      <rPr>
        <b/>
        <sz val="10"/>
        <color indexed="30"/>
        <rFont val="Calibri"/>
        <family val="2"/>
      </rPr>
      <t>(Ja; Usikker; Nei)</t>
    </r>
    <r>
      <rPr>
        <b/>
        <sz val="10"/>
        <rFont val="Calibri"/>
        <family val="2"/>
      </rPr>
      <t xml:space="preserve">
</t>
    </r>
  </si>
  <si>
    <r>
      <t xml:space="preserve">Involverers spesialist i psykiatri/psykologi i de diagnostiske og behandlingsmessige vurderinger?
</t>
    </r>
    <r>
      <rPr>
        <b/>
        <sz val="10"/>
        <color indexed="30"/>
        <rFont val="Calibri"/>
        <family val="2"/>
      </rPr>
      <t>(Ja; Nei)</t>
    </r>
  </si>
  <si>
    <r>
      <t xml:space="preserve">Har virksomheten rutiner som sikrer gjennomføring av behandlingen som beskrevet? </t>
    </r>
    <r>
      <rPr>
        <b/>
        <sz val="10"/>
        <color indexed="30"/>
        <rFont val="Calibri"/>
        <family val="2"/>
      </rPr>
      <t>(vurdert på en skala fra 1= «Svært dårlige» til 5= «Svært gode»)</t>
    </r>
  </si>
  <si>
    <r>
      <t xml:space="preserve">Har virksomheten rutiner som sikrer registrering/koding av behandlingsforløp? </t>
    </r>
    <r>
      <rPr>
        <b/>
        <sz val="10"/>
        <color indexed="30"/>
        <rFont val="Calibri"/>
        <family val="2"/>
      </rPr>
      <t>(vurdert på en skala fra 1= «Svært dårlige» til 5= «Svært gode»)</t>
    </r>
  </si>
  <si>
    <r>
      <t>I hvilken grad involverer virksomheten bruker (pasie</t>
    </r>
    <r>
      <rPr>
        <b/>
        <sz val="10"/>
        <rFont val="Calibri"/>
        <family val="2"/>
      </rPr>
      <t>nt), og ev. pårørende</t>
    </r>
    <r>
      <rPr>
        <b/>
        <sz val="10"/>
        <color indexed="8"/>
        <rFont val="Calibri"/>
        <family val="2"/>
      </rPr>
      <t xml:space="preserve"> i behandlingen?
</t>
    </r>
    <r>
      <rPr>
        <b/>
        <sz val="10"/>
        <color indexed="30"/>
        <rFont val="Calibri"/>
        <family val="2"/>
      </rPr>
      <t xml:space="preserve">(vurdert på en skala fra 1= "I svært liten grad" til 5: I svært høy grad")
</t>
    </r>
  </si>
  <si>
    <r>
      <t xml:space="preserve">Hvor ofte gjennomfører avdelingen disse registreringsrutinene?
</t>
    </r>
    <r>
      <rPr>
        <b/>
        <sz val="10"/>
        <color indexed="30"/>
        <rFont val="Calibri"/>
        <family val="2"/>
      </rPr>
      <t>(vurdert på en skala fra Aldri - Av og til - Ofte - Alltid)</t>
    </r>
  </si>
  <si>
    <r>
      <rPr>
        <b/>
        <u val="single"/>
        <sz val="10"/>
        <color indexed="8"/>
        <rFont val="Calibri"/>
        <family val="2"/>
      </rPr>
      <t>Utredning - beslutningspunkter</t>
    </r>
    <r>
      <rPr>
        <sz val="10"/>
        <color indexed="8"/>
        <rFont val="Calibri"/>
        <family val="2"/>
      </rPr>
      <t xml:space="preserve">
Utredning gjennomføres som basisutredning, eventuelt supplert med en utvidet utredning. Oppstart utredning og beslutning om videre behandling, eventuelt utvidet utredning, skal journalføres og kode registreres. Pakkeforløpene beskriver en tidslinje for gjennomføring med definerte målepunkter.
Ved behov for umiddelbare tiltak, kan utredning og tiltak/behandling skje parallelt.
Ved klinisk beslutning om behov for utvidet utredning, kan antallet dager som eventuelt ikke er benyttet i basisutredning, legges til utvidet utredning, slik at den totale forløpstiden blir inntil 12 uker.</t>
    </r>
  </si>
  <si>
    <r>
      <rPr>
        <b/>
        <u val="single"/>
        <sz val="10"/>
        <color indexed="8"/>
        <rFont val="Calibri"/>
        <family val="2"/>
      </rPr>
      <t xml:space="preserve">Vold, overgrep og andre traumatiske erfaringer
</t>
    </r>
    <r>
      <rPr>
        <sz val="10"/>
        <color indexed="8"/>
        <rFont val="Calibri"/>
        <family val="2"/>
      </rPr>
      <t>Belastende livshendelser som vold, overgrep eller andre traumeerfaringer kan ha sammenheng med pasientens helsetilstand.
Risikofaktorer for utøvelse av vold bør kartlegges. Der det er behov for vurdering av voldsrisiko, må behandler sikre at dette gjøres av kvalifisert helsepersonell.</t>
    </r>
  </si>
  <si>
    <r>
      <rPr>
        <b/>
        <u val="single"/>
        <sz val="10"/>
        <color indexed="8"/>
        <rFont val="Calibri"/>
        <family val="2"/>
      </rPr>
      <t xml:space="preserve">Behandling  </t>
    </r>
    <r>
      <rPr>
        <sz val="10"/>
        <color indexed="8"/>
        <rFont val="Calibri"/>
        <family val="2"/>
      </rPr>
      <t xml:space="preserve">
</t>
    </r>
    <r>
      <rPr>
        <sz val="10"/>
        <rFont val="Calibri"/>
        <family val="2"/>
      </rPr>
      <t>Behandlingen skal være kunnskapsbasert, og tilpasset pasientens ønsker og behov. Pasienters psykiske og somatiske helse skal følges</t>
    </r>
    <r>
      <rPr>
        <sz val="10"/>
        <color indexed="8"/>
        <rFont val="Calibri"/>
        <family val="2"/>
      </rPr>
      <t xml:space="preserve"> opp som en integrert del av en helhetlig behandling. Når pasienten er i spesialisthelsetjenesten (døgn/poliklinikk) har tjenesten et "sørge for ansvar" for pasientens helse. Behandling/oppfølging skal starte uten opphold s</t>
    </r>
    <r>
      <rPr>
        <sz val="10"/>
        <color indexed="8"/>
        <rFont val="Calibri"/>
        <family val="2"/>
      </rPr>
      <t>enest fire uker</t>
    </r>
    <r>
      <rPr>
        <sz val="10"/>
        <color indexed="8"/>
        <rFont val="Calibri"/>
        <family val="2"/>
      </rPr>
      <t xml:space="preserve"> etter beslutning (utredning). 
Alle pasienter skal ha en behandlingsplan som gir en samlet oversikt over planlagte tiltak med tidspunkt for evaluering gjennom pakkeforløpet. Behandler må sikre at pasient opplever eierskap til planen og evt. motivere pasienten til involvering dersom pasienten ikke ønsker å delta i utarbeidelse av behandlingsplanen.</t>
    </r>
  </si>
  <si>
    <r>
      <rPr>
        <b/>
        <u val="single"/>
        <sz val="10"/>
        <color indexed="8"/>
        <rFont val="Calibri"/>
        <family val="2"/>
      </rPr>
      <t>Feedbackverktøy</t>
    </r>
    <r>
      <rPr>
        <u val="single"/>
        <sz val="10"/>
        <color indexed="8"/>
        <rFont val="Calibri"/>
        <family val="2"/>
      </rPr>
      <t xml:space="preserve">
</t>
    </r>
    <r>
      <rPr>
        <sz val="10"/>
        <color indexed="8"/>
        <rFont val="Calibri"/>
        <family val="2"/>
      </rPr>
      <t>Det bør benyttes et system (FIT/KOR-verktøyet eller tilsvarende) hvor pasienten på en systematisk måte jevnlig kan gi tilbakemelding til behandler om hvordan han/hun opplever egen utvikling og relasjon til behandler.
Når feedbackverktøyet benyttes skal dette registreres mot slutten av pakkeforløpet. Dette registreres bare en gang, uavhengig av antall konsultasjoner hvor feedbackverktøyet er brukt.</t>
    </r>
  </si>
  <si>
    <r>
      <t xml:space="preserve">I hvilken grad har virksomheten en oppmerksomhet </t>
    </r>
    <r>
      <rPr>
        <b/>
        <sz val="10"/>
        <rFont val="Calibri"/>
        <family val="2"/>
      </rPr>
      <t xml:space="preserve">på mindreårige </t>
    </r>
    <r>
      <rPr>
        <b/>
        <sz val="10"/>
        <color indexed="8"/>
        <rFont val="Calibri"/>
        <family val="2"/>
      </rPr>
      <t xml:space="preserve">barn som pårørende? 
</t>
    </r>
    <r>
      <rPr>
        <b/>
        <sz val="10"/>
        <color indexed="30"/>
        <rFont val="Calibri"/>
        <family val="2"/>
      </rPr>
      <t>(vurdert på en skala fra 1= "I svært liten grad" til 5: I svært høy grad")</t>
    </r>
  </si>
  <si>
    <r>
      <t xml:space="preserve">I hvilken grad informerer virksomheten fastlege/henviser/ aktuelle kommunale instanser?
</t>
    </r>
    <r>
      <rPr>
        <b/>
        <sz val="10"/>
        <color indexed="30"/>
        <rFont val="Calibri"/>
        <family val="2"/>
      </rPr>
      <t>(vurdert på en skala fra 1= «I svært liten grad» til 5= «I svært høy grad»)</t>
    </r>
  </si>
  <si>
    <r>
      <t xml:space="preserve">Hvor ofte måles effekt av behandling med standardiserte metoder?
</t>
    </r>
    <r>
      <rPr>
        <b/>
        <sz val="10"/>
        <color indexed="30"/>
        <rFont val="Calibri"/>
        <family val="2"/>
      </rPr>
      <t>(Aldri, Av og til, Alltid)</t>
    </r>
  </si>
  <si>
    <r>
      <t xml:space="preserve">Har  virksomheten rutiner som sikrer at evalueringspunktene overholdes?
</t>
    </r>
    <r>
      <rPr>
        <b/>
        <sz val="10"/>
        <color indexed="30"/>
        <rFont val="Calibri"/>
        <family val="2"/>
      </rPr>
      <t>(vurdert på en skala fra 1= «Svært dårlige» til 5= «Svært gode»)</t>
    </r>
  </si>
  <si>
    <t>Oppdatert 21.10.2020</t>
  </si>
</sst>
</file>

<file path=xl/styles.xml><?xml version="1.0" encoding="utf-8"?>
<styleSheet xmlns="http://schemas.openxmlformats.org/spreadsheetml/2006/main">
  <numFmts count="33">
    <numFmt numFmtId="5" formatCode="&quot;kr&quot;\ #,##0;\-&quot;kr&quot;\ #,##0"/>
    <numFmt numFmtId="6" formatCode="&quot;kr&quot;\ #,##0;[Red]\-&quot;kr&quot;\ #,##0"/>
    <numFmt numFmtId="7" formatCode="&quot;kr&quot;\ #,##0.00;\-&quot;kr&quot;\ #,##0.00"/>
    <numFmt numFmtId="8" formatCode="&quot;kr&quot;\ #,##0.00;[Red]\-&quot;kr&quot;\ #,##0.00"/>
    <numFmt numFmtId="42" formatCode="_-&quot;kr&quot;\ * #,##0_-;\-&quot;kr&quot;\ * #,##0_-;_-&quot;kr&quot;\ * &quot;-&quot;_-;_-@_-"/>
    <numFmt numFmtId="41" formatCode="_-* #,##0_-;\-* #,##0_-;_-* &quot;-&quot;_-;_-@_-"/>
    <numFmt numFmtId="44" formatCode="_-&quot;kr&quot;\ * #,##0.00_-;\-&quot;kr&quot;\ * #,##0.00_-;_-&quot;kr&quot;\ * &quot;-&quot;??_-;_-@_-"/>
    <numFmt numFmtId="43" formatCode="_-* #,##0.00_-;\-* #,##0.00_-;_-* &quot;-&quot;??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Yes&quot;;&quot;Yes&quot;;&quot;No&quot;"/>
    <numFmt numFmtId="179" formatCode="&quot;True&quot;;&quot;True&quot;;&quot;False&quot;"/>
    <numFmt numFmtId="180" formatCode="&quot;On&quot;;&quot;On&quot;;&quot;Off&quot;"/>
    <numFmt numFmtId="181" formatCode="[$€-2]\ #,##0.00_);[Red]\([$€-2]\ #,##0.00\)"/>
    <numFmt numFmtId="182" formatCode="[$-809]dd\ mmmm\ yyyy"/>
    <numFmt numFmtId="183" formatCode="dd/mm/yyyy;@"/>
    <numFmt numFmtId="184" formatCode="&quot;Ja&quot;;&quot;Ja&quot;;&quot;Nei&quot;"/>
    <numFmt numFmtId="185" formatCode="&quot;Sann&quot;;&quot;Sann&quot;;&quot;Usann&quot;"/>
    <numFmt numFmtId="186" formatCode="&quot;På&quot;;&quot;På&quot;;&quot;Av&quot;"/>
    <numFmt numFmtId="187" formatCode="[$€-2]\ ###,000_);[Red]\([$€-2]\ ###,000\)"/>
    <numFmt numFmtId="188" formatCode="[$-414]d\.\ mmmm\ yyyy"/>
  </numFmts>
  <fonts count="70">
    <font>
      <sz val="11"/>
      <color theme="1"/>
      <name val="Calibri"/>
      <family val="2"/>
    </font>
    <font>
      <sz val="11"/>
      <color indexed="8"/>
      <name val="Calibri"/>
      <family val="2"/>
    </font>
    <font>
      <sz val="10"/>
      <color indexed="8"/>
      <name val="Calibri"/>
      <family val="2"/>
    </font>
    <font>
      <u val="single"/>
      <sz val="10"/>
      <color indexed="8"/>
      <name val="Calibri"/>
      <family val="2"/>
    </font>
    <font>
      <b/>
      <sz val="10"/>
      <color indexed="8"/>
      <name val="Calibri"/>
      <family val="2"/>
    </font>
    <font>
      <sz val="10"/>
      <color indexed="10"/>
      <name val="Calibri"/>
      <family val="2"/>
    </font>
    <font>
      <b/>
      <sz val="10"/>
      <name val="Calibri"/>
      <family val="2"/>
    </font>
    <font>
      <b/>
      <sz val="10"/>
      <color indexed="30"/>
      <name val="Calibri"/>
      <family val="2"/>
    </font>
    <font>
      <b/>
      <u val="single"/>
      <sz val="10"/>
      <color indexed="8"/>
      <name val="Calibri"/>
      <family val="2"/>
    </font>
    <font>
      <sz val="10"/>
      <color indexed="8"/>
      <name val="Symbol"/>
      <family val="1"/>
    </font>
    <font>
      <sz val="8"/>
      <color indexed="8"/>
      <name val="Calibri"/>
      <family val="2"/>
    </font>
    <font>
      <sz val="10"/>
      <name val="Calibri"/>
      <family val="2"/>
    </font>
    <font>
      <sz val="9"/>
      <name val="Tahoma"/>
      <family val="2"/>
    </font>
    <font>
      <sz val="11"/>
      <name val="Calibri"/>
      <family val="2"/>
    </font>
    <font>
      <i/>
      <sz val="11"/>
      <name val="Calibri"/>
      <family val="2"/>
    </font>
    <font>
      <b/>
      <sz val="11"/>
      <name val="Calibri"/>
      <family val="2"/>
    </font>
    <font>
      <b/>
      <sz val="10"/>
      <color indexed="10"/>
      <name val="Calibri"/>
      <family val="2"/>
    </font>
    <font>
      <b/>
      <u val="single"/>
      <sz val="10"/>
      <name val="Calibri"/>
      <family val="2"/>
    </font>
    <font>
      <sz val="11"/>
      <color indexed="9"/>
      <name val="Calibri"/>
      <family val="2"/>
    </font>
    <font>
      <u val="single"/>
      <sz val="11"/>
      <color indexed="20"/>
      <name val="Calibri"/>
      <family val="2"/>
    </font>
    <font>
      <b/>
      <sz val="11"/>
      <color indexed="52"/>
      <name val="Calibri"/>
      <family val="2"/>
    </font>
    <font>
      <sz val="11"/>
      <color indexed="20"/>
      <name val="Calibri"/>
      <family val="2"/>
    </font>
    <font>
      <i/>
      <sz val="11"/>
      <color indexed="23"/>
      <name val="Calibri"/>
      <family val="2"/>
    </font>
    <font>
      <sz val="11"/>
      <color indexed="17"/>
      <name val="Calibri"/>
      <family val="2"/>
    </font>
    <font>
      <u val="single"/>
      <sz val="11"/>
      <color indexed="12"/>
      <name val="Calibri"/>
      <family val="2"/>
    </font>
    <font>
      <sz val="11"/>
      <color indexed="62"/>
      <name val="Calibri"/>
      <family val="2"/>
    </font>
    <font>
      <sz val="11"/>
      <color indexed="52"/>
      <name val="Calibri"/>
      <family val="2"/>
    </font>
    <font>
      <b/>
      <sz val="11"/>
      <color indexed="9"/>
      <name val="Calibri"/>
      <family val="2"/>
    </font>
    <font>
      <sz val="11"/>
      <color indexed="60"/>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b/>
      <sz val="11"/>
      <color indexed="8"/>
      <name val="Calibri"/>
      <family val="2"/>
    </font>
    <font>
      <b/>
      <sz val="11"/>
      <color indexed="63"/>
      <name val="Calibri"/>
      <family val="2"/>
    </font>
    <font>
      <sz val="11"/>
      <color indexed="10"/>
      <name val="Calibri"/>
      <family val="2"/>
    </font>
    <font>
      <b/>
      <sz val="14"/>
      <color indexed="8"/>
      <name val="Calibri"/>
      <family val="2"/>
    </font>
    <font>
      <b/>
      <sz val="11"/>
      <color indexed="12"/>
      <name val="Calibri"/>
      <family val="2"/>
    </font>
    <font>
      <b/>
      <sz val="11"/>
      <color indexed="17"/>
      <name val="Calibri"/>
      <family val="2"/>
    </font>
    <font>
      <b/>
      <u val="single"/>
      <sz val="11"/>
      <color indexed="12"/>
      <name val="Calibri"/>
      <family val="2"/>
    </font>
    <font>
      <i/>
      <sz val="11"/>
      <color indexed="8"/>
      <name val="Calibri"/>
      <family val="2"/>
    </font>
    <font>
      <sz val="8"/>
      <name val="Segoe UI"/>
      <family val="2"/>
    </font>
    <font>
      <sz val="11"/>
      <color theme="0"/>
      <name val="Calibri"/>
      <family val="2"/>
    </font>
    <font>
      <u val="single"/>
      <sz val="11"/>
      <color theme="11"/>
      <name val="Calibri"/>
      <family val="2"/>
    </font>
    <font>
      <b/>
      <sz val="11"/>
      <color rgb="FFFA7D00"/>
      <name val="Calibri"/>
      <family val="2"/>
    </font>
    <font>
      <sz val="11"/>
      <color rgb="FF9C0006"/>
      <name val="Calibri"/>
      <family val="2"/>
    </font>
    <font>
      <i/>
      <sz val="11"/>
      <color rgb="FF7F7F7F"/>
      <name val="Calibri"/>
      <family val="2"/>
    </font>
    <font>
      <sz val="11"/>
      <color rgb="FF006100"/>
      <name val="Calibri"/>
      <family val="2"/>
    </font>
    <font>
      <u val="single"/>
      <sz val="11"/>
      <color theme="10"/>
      <name val="Calibri"/>
      <family val="2"/>
    </font>
    <font>
      <sz val="11"/>
      <color rgb="FF3F3F76"/>
      <name val="Calibri"/>
      <family val="2"/>
    </font>
    <font>
      <sz val="11"/>
      <color rgb="FFFA7D00"/>
      <name val="Calibri"/>
      <family val="2"/>
    </font>
    <font>
      <b/>
      <sz val="11"/>
      <color theme="0"/>
      <name val="Calibri"/>
      <family val="2"/>
    </font>
    <font>
      <sz val="11"/>
      <color rgb="FF9C650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b/>
      <sz val="11"/>
      <color theme="1"/>
      <name val="Calibri"/>
      <family val="2"/>
    </font>
    <font>
      <b/>
      <sz val="11"/>
      <color rgb="FF3F3F3F"/>
      <name val="Calibri"/>
      <family val="2"/>
    </font>
    <font>
      <sz val="11"/>
      <color rgb="FFFF0000"/>
      <name val="Calibri"/>
      <family val="2"/>
    </font>
    <font>
      <b/>
      <sz val="14"/>
      <color theme="1"/>
      <name val="Calibri"/>
      <family val="2"/>
    </font>
    <font>
      <sz val="10"/>
      <color theme="1"/>
      <name val="Calibri"/>
      <family val="2"/>
    </font>
    <font>
      <sz val="10"/>
      <color rgb="FFFF0000"/>
      <name val="Calibri"/>
      <family val="2"/>
    </font>
    <font>
      <b/>
      <sz val="10"/>
      <color theme="1"/>
      <name val="Calibri"/>
      <family val="2"/>
    </font>
    <font>
      <b/>
      <sz val="11"/>
      <color theme="10"/>
      <name val="Calibri"/>
      <family val="2"/>
    </font>
    <font>
      <b/>
      <sz val="11"/>
      <color rgb="FF00B050"/>
      <name val="Calibri"/>
      <family val="2"/>
    </font>
    <font>
      <b/>
      <sz val="10"/>
      <color rgb="FFFF0000"/>
      <name val="Calibri"/>
      <family val="2"/>
    </font>
    <font>
      <b/>
      <u val="single"/>
      <sz val="11"/>
      <color theme="10"/>
      <name val="Calibri"/>
      <family val="2"/>
    </font>
    <font>
      <i/>
      <sz val="11"/>
      <color theme="1"/>
      <name val="Calibri"/>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tint="-0.04997999966144562"/>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color indexed="63"/>
      </bottom>
    </border>
    <border>
      <left>
        <color indexed="63"/>
      </left>
      <right style="thin"/>
      <top style="medium"/>
      <bottom>
        <color indexed="63"/>
      </bottom>
    </border>
    <border>
      <left>
        <color indexed="63"/>
      </left>
      <right style="thin"/>
      <top style="medium"/>
      <bottom style="thin"/>
    </border>
    <border>
      <left>
        <color indexed="63"/>
      </left>
      <right style="medium"/>
      <top style="medium"/>
      <bottom style="thin"/>
    </border>
    <border>
      <left>
        <color indexed="63"/>
      </left>
      <right style="thin"/>
      <top style="thin"/>
      <bottom style="thin"/>
    </border>
    <border>
      <left>
        <color indexed="63"/>
      </left>
      <right style="medium"/>
      <top style="thin"/>
      <bottom style="thin"/>
    </border>
    <border>
      <left>
        <color indexed="63"/>
      </left>
      <right style="thin"/>
      <top style="thin"/>
      <bottom>
        <color indexed="63"/>
      </bottom>
    </border>
    <border>
      <left>
        <color indexed="63"/>
      </left>
      <right style="medium"/>
      <top style="thin"/>
      <bottom>
        <color indexed="63"/>
      </bottom>
    </border>
    <border>
      <left>
        <color indexed="63"/>
      </left>
      <right style="thin"/>
      <top style="thin"/>
      <bottom style="medium"/>
    </border>
    <border>
      <left>
        <color indexed="63"/>
      </left>
      <right style="medium"/>
      <top style="thin"/>
      <bottom style="medium"/>
    </border>
    <border>
      <left style="thin"/>
      <right style="thin"/>
      <top style="medium"/>
      <bottom>
        <color indexed="63"/>
      </bottom>
    </border>
    <border>
      <left style="thin"/>
      <right>
        <color indexed="63"/>
      </right>
      <top style="medium"/>
      <bottom>
        <color indexed="63"/>
      </bottom>
    </border>
    <border>
      <left style="thin"/>
      <right style="medium"/>
      <top style="medium"/>
      <bottom>
        <color indexed="63"/>
      </bottom>
    </border>
    <border>
      <left style="thin"/>
      <right style="thin"/>
      <top style="thin"/>
      <bottom style="thin"/>
    </border>
    <border>
      <left style="thin"/>
      <right style="thin"/>
      <top style="thin"/>
      <bottom>
        <color indexed="63"/>
      </bottom>
    </border>
    <border>
      <left style="thin"/>
      <right style="thin"/>
      <top style="medium"/>
      <bottom style="thin"/>
    </border>
    <border>
      <left style="thin"/>
      <right style="thin"/>
      <top style="thin"/>
      <bottom style="medium"/>
    </border>
    <border>
      <left style="thin"/>
      <right style="thin"/>
      <top>
        <color indexed="63"/>
      </top>
      <bottom style="thin"/>
    </border>
    <border>
      <left style="thin"/>
      <right style="thin"/>
      <top>
        <color indexed="63"/>
      </top>
      <bottom>
        <color indexed="63"/>
      </bottom>
    </border>
    <border>
      <left>
        <color indexed="63"/>
      </left>
      <right style="thin"/>
      <top>
        <color indexed="63"/>
      </top>
      <bottom style="thin"/>
    </border>
    <border>
      <left>
        <color indexed="63"/>
      </left>
      <right style="medium"/>
      <top>
        <color indexed="63"/>
      </top>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thin"/>
      <right style="medium"/>
      <top>
        <color indexed="63"/>
      </top>
      <bottom>
        <color indexed="63"/>
      </bottom>
    </border>
    <border>
      <left style="thin"/>
      <right style="medium"/>
      <top>
        <color indexed="63"/>
      </top>
      <bottom style="medium"/>
    </border>
    <border>
      <left style="thin"/>
      <right style="thin"/>
      <top>
        <color indexed="63"/>
      </top>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medium"/>
      <top style="thin"/>
      <bottom>
        <color indexed="63"/>
      </bottom>
    </border>
    <border>
      <left style="medium"/>
      <right style="thin"/>
      <top>
        <color indexed="63"/>
      </top>
      <bottom style="thin"/>
    </border>
    <border>
      <left style="medium"/>
      <right style="thin"/>
      <top style="thin"/>
      <bottom>
        <color indexed="63"/>
      </bottom>
    </border>
    <border>
      <left style="thin"/>
      <right style="medium"/>
      <top>
        <color indexed="63"/>
      </top>
      <bottom style="thin"/>
    </border>
    <border>
      <left style="medium"/>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0" borderId="0" applyNumberFormat="0" applyFill="0" applyBorder="0" applyAlignment="0" applyProtection="0"/>
    <xf numFmtId="0" fontId="44" fillId="20" borderId="1" applyNumberFormat="0" applyAlignment="0" applyProtection="0"/>
    <xf numFmtId="0" fontId="45" fillId="21" borderId="0" applyNumberFormat="0" applyBorder="0" applyAlignment="0" applyProtection="0"/>
    <xf numFmtId="0" fontId="46" fillId="0" borderId="0" applyNumberFormat="0" applyFill="0" applyBorder="0" applyAlignment="0" applyProtection="0"/>
    <xf numFmtId="0" fontId="47" fillId="22" borderId="0" applyNumberFormat="0" applyBorder="0" applyAlignment="0" applyProtection="0"/>
    <xf numFmtId="0" fontId="48" fillId="0" borderId="0" applyNumberFormat="0" applyFill="0" applyBorder="0" applyAlignment="0" applyProtection="0"/>
    <xf numFmtId="0" fontId="49" fillId="23" borderId="1" applyNumberFormat="0" applyAlignment="0" applyProtection="0"/>
    <xf numFmtId="0" fontId="50" fillId="0" borderId="2" applyNumberFormat="0" applyFill="0" applyAlignment="0" applyProtection="0"/>
    <xf numFmtId="43" fontId="0" fillId="0" borderId="0" applyFont="0" applyFill="0" applyBorder="0" applyAlignment="0" applyProtection="0"/>
    <xf numFmtId="0" fontId="51" fillId="24" borderId="3" applyNumberFormat="0" applyAlignment="0" applyProtection="0"/>
    <xf numFmtId="0" fontId="0" fillId="25" borderId="4" applyNumberFormat="0" applyFont="0" applyAlignment="0" applyProtection="0"/>
    <xf numFmtId="0" fontId="52" fillId="26" borderId="0" applyNumberFormat="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8" applyNumberFormat="0" applyFill="0" applyAlignment="0" applyProtection="0"/>
    <xf numFmtId="41" fontId="0" fillId="0" borderId="0" applyFont="0" applyFill="0" applyBorder="0" applyAlignment="0" applyProtection="0"/>
    <xf numFmtId="0" fontId="58" fillId="20" borderId="9" applyNumberFormat="0" applyAlignment="0" applyProtection="0"/>
    <xf numFmtId="0" fontId="42"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2" fillId="32" borderId="0" applyNumberFormat="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59" fillId="0" borderId="0" applyNumberFormat="0" applyFill="0" applyBorder="0" applyAlignment="0" applyProtection="0"/>
  </cellStyleXfs>
  <cellXfs count="253">
    <xf numFmtId="0" fontId="0" fillId="0" borderId="0" xfId="0" applyFont="1" applyAlignment="1">
      <alignment/>
    </xf>
    <xf numFmtId="0" fontId="0" fillId="0" borderId="0" xfId="0" applyFont="1" applyAlignment="1">
      <alignment/>
    </xf>
    <xf numFmtId="0" fontId="57" fillId="0" borderId="0" xfId="0" applyFont="1" applyAlignment="1">
      <alignment/>
    </xf>
    <xf numFmtId="0" fontId="57" fillId="0" borderId="0" xfId="0" applyFont="1" applyAlignment="1">
      <alignment horizontal="right"/>
    </xf>
    <xf numFmtId="9" fontId="0" fillId="0" borderId="0" xfId="49" applyFont="1" applyAlignment="1">
      <alignment/>
    </xf>
    <xf numFmtId="0" fontId="0" fillId="0" borderId="0" xfId="0" applyAlignment="1">
      <alignment wrapText="1"/>
    </xf>
    <xf numFmtId="0" fontId="60" fillId="0" borderId="0" xfId="0" applyFont="1" applyAlignment="1">
      <alignment/>
    </xf>
    <xf numFmtId="0" fontId="57" fillId="0" borderId="0" xfId="0" applyFont="1" applyAlignment="1">
      <alignment horizontal="center"/>
    </xf>
    <xf numFmtId="0" fontId="0" fillId="0" borderId="0" xfId="0" applyFont="1" applyBorder="1" applyAlignment="1">
      <alignment/>
    </xf>
    <xf numFmtId="0" fontId="57" fillId="0" borderId="0" xfId="0" applyFont="1" applyBorder="1" applyAlignment="1">
      <alignment/>
    </xf>
    <xf numFmtId="0" fontId="57" fillId="0" borderId="0" xfId="0" applyFont="1" applyBorder="1" applyAlignment="1">
      <alignment horizontal="center"/>
    </xf>
    <xf numFmtId="0" fontId="0" fillId="0" borderId="0" xfId="0" applyBorder="1" applyAlignment="1">
      <alignment/>
    </xf>
    <xf numFmtId="0" fontId="61" fillId="0" borderId="0" xfId="0" applyFont="1" applyBorder="1" applyAlignment="1">
      <alignment/>
    </xf>
    <xf numFmtId="0" fontId="57" fillId="33" borderId="10" xfId="0" applyFont="1" applyFill="1" applyBorder="1" applyAlignment="1">
      <alignment/>
    </xf>
    <xf numFmtId="0" fontId="57" fillId="33" borderId="11" xfId="0" applyFont="1" applyFill="1" applyBorder="1" applyAlignment="1">
      <alignment wrapText="1"/>
    </xf>
    <xf numFmtId="0" fontId="61" fillId="0" borderId="12" xfId="0" applyFont="1" applyBorder="1" applyAlignment="1">
      <alignment wrapText="1"/>
    </xf>
    <xf numFmtId="0" fontId="61" fillId="0" borderId="13" xfId="0" applyFont="1" applyBorder="1" applyAlignment="1">
      <alignment wrapText="1"/>
    </xf>
    <xf numFmtId="0" fontId="61" fillId="0" borderId="14" xfId="0" applyFont="1" applyBorder="1" applyAlignment="1">
      <alignment wrapText="1"/>
    </xf>
    <xf numFmtId="0" fontId="61" fillId="0" borderId="15" xfId="0" applyFont="1" applyBorder="1" applyAlignment="1">
      <alignment wrapText="1"/>
    </xf>
    <xf numFmtId="0" fontId="0" fillId="0" borderId="16" xfId="0" applyFont="1" applyBorder="1" applyAlignment="1">
      <alignment wrapText="1"/>
    </xf>
    <xf numFmtId="0" fontId="0" fillId="0" borderId="17" xfId="0" applyFont="1" applyBorder="1" applyAlignment="1">
      <alignment wrapText="1"/>
    </xf>
    <xf numFmtId="0" fontId="11" fillId="0" borderId="12" xfId="0" applyFont="1" applyBorder="1" applyAlignment="1">
      <alignment wrapText="1"/>
    </xf>
    <xf numFmtId="0" fontId="11" fillId="0" borderId="13" xfId="0" applyFont="1" applyBorder="1" applyAlignment="1">
      <alignment wrapText="1"/>
    </xf>
    <xf numFmtId="0" fontId="61" fillId="0" borderId="18" xfId="0" applyFont="1" applyBorder="1" applyAlignment="1">
      <alignment wrapText="1"/>
    </xf>
    <xf numFmtId="0" fontId="61" fillId="0" borderId="19" xfId="0" applyFont="1" applyBorder="1" applyAlignment="1">
      <alignment wrapText="1"/>
    </xf>
    <xf numFmtId="0" fontId="2" fillId="0" borderId="12" xfId="0" applyFont="1" applyBorder="1" applyAlignment="1">
      <alignment wrapText="1"/>
    </xf>
    <xf numFmtId="0" fontId="2" fillId="0" borderId="13" xfId="0" applyFont="1" applyBorder="1" applyAlignment="1">
      <alignment wrapText="1"/>
    </xf>
    <xf numFmtId="0" fontId="0" fillId="0" borderId="14" xfId="0" applyFont="1" applyBorder="1" applyAlignment="1">
      <alignment wrapText="1"/>
    </xf>
    <xf numFmtId="0" fontId="0" fillId="0" borderId="15" xfId="0" applyFont="1" applyBorder="1" applyAlignment="1">
      <alignment wrapText="1"/>
    </xf>
    <xf numFmtId="0" fontId="0" fillId="0" borderId="18" xfId="0" applyFont="1" applyBorder="1" applyAlignment="1">
      <alignment wrapText="1"/>
    </xf>
    <xf numFmtId="0" fontId="0" fillId="0" borderId="19" xfId="0" applyFont="1" applyBorder="1" applyAlignment="1">
      <alignment wrapText="1"/>
    </xf>
    <xf numFmtId="0" fontId="2" fillId="0" borderId="14" xfId="0" applyFont="1" applyBorder="1" applyAlignment="1">
      <alignment wrapText="1"/>
    </xf>
    <xf numFmtId="0" fontId="2" fillId="0" borderId="15" xfId="0" applyFont="1" applyBorder="1" applyAlignment="1">
      <alignment wrapText="1"/>
    </xf>
    <xf numFmtId="0" fontId="62" fillId="0" borderId="14" xfId="0" applyFont="1" applyBorder="1" applyAlignment="1">
      <alignment wrapText="1"/>
    </xf>
    <xf numFmtId="0" fontId="62" fillId="0" borderId="15" xfId="0" applyFont="1" applyBorder="1" applyAlignment="1">
      <alignment wrapText="1"/>
    </xf>
    <xf numFmtId="0" fontId="62" fillId="0" borderId="18" xfId="0" applyFont="1" applyBorder="1" applyAlignment="1">
      <alignment wrapText="1"/>
    </xf>
    <xf numFmtId="0" fontId="62" fillId="0" borderId="19" xfId="0" applyFont="1" applyBorder="1" applyAlignment="1">
      <alignment wrapText="1"/>
    </xf>
    <xf numFmtId="0" fontId="63" fillId="0" borderId="0" xfId="0" applyFont="1" applyAlignment="1">
      <alignment/>
    </xf>
    <xf numFmtId="0" fontId="62" fillId="0" borderId="0" xfId="0" applyFont="1" applyAlignment="1">
      <alignment horizontal="left"/>
    </xf>
    <xf numFmtId="0" fontId="61" fillId="0" borderId="0" xfId="0" applyFont="1" applyAlignment="1">
      <alignment/>
    </xf>
    <xf numFmtId="0" fontId="57" fillId="0" borderId="0" xfId="0" applyFont="1" applyAlignment="1">
      <alignment wrapText="1"/>
    </xf>
    <xf numFmtId="0" fontId="60" fillId="0" borderId="0" xfId="0" applyFont="1" applyAlignment="1">
      <alignment vertical="center" wrapText="1"/>
    </xf>
    <xf numFmtId="0" fontId="0" fillId="0" borderId="0" xfId="0" applyAlignment="1">
      <alignment vertical="center"/>
    </xf>
    <xf numFmtId="0" fontId="57" fillId="8" borderId="10" xfId="0" applyFont="1" applyFill="1" applyBorder="1" applyAlignment="1">
      <alignment vertical="center" wrapText="1"/>
    </xf>
    <xf numFmtId="0" fontId="57" fillId="8" borderId="20" xfId="0" applyFont="1" applyFill="1" applyBorder="1" applyAlignment="1">
      <alignment vertical="center" wrapText="1"/>
    </xf>
    <xf numFmtId="0" fontId="57" fillId="8" borderId="20" xfId="0" applyFont="1" applyFill="1" applyBorder="1" applyAlignment="1">
      <alignment horizontal="left" vertical="center"/>
    </xf>
    <xf numFmtId="0" fontId="57" fillId="8" borderId="21" xfId="0" applyFont="1" applyFill="1" applyBorder="1" applyAlignment="1">
      <alignment vertical="center" wrapText="1"/>
    </xf>
    <xf numFmtId="0" fontId="64" fillId="8" borderId="10" xfId="38" applyFont="1" applyFill="1" applyBorder="1" applyAlignment="1" applyProtection="1">
      <alignment vertical="center" wrapText="1"/>
      <protection/>
    </xf>
    <xf numFmtId="0" fontId="57" fillId="8" borderId="22" xfId="0" applyFont="1" applyFill="1" applyBorder="1" applyAlignment="1">
      <alignment vertical="center" wrapText="1"/>
    </xf>
    <xf numFmtId="0" fontId="63" fillId="0" borderId="23" xfId="0" applyFont="1" applyBorder="1" applyAlignment="1">
      <alignment horizontal="center" vertical="center" wrapText="1"/>
    </xf>
    <xf numFmtId="0" fontId="61" fillId="0" borderId="24" xfId="0" applyFont="1" applyBorder="1" applyAlignment="1">
      <alignment vertical="center"/>
    </xf>
    <xf numFmtId="0" fontId="0" fillId="0" borderId="23" xfId="0" applyBorder="1" applyAlignment="1">
      <alignment vertical="center"/>
    </xf>
    <xf numFmtId="49" fontId="63" fillId="0" borderId="23" xfId="0" applyNumberFormat="1" applyFont="1" applyBorder="1" applyAlignment="1">
      <alignment vertical="center" wrapText="1"/>
    </xf>
    <xf numFmtId="49" fontId="61" fillId="0" borderId="23" xfId="0" applyNumberFormat="1" applyFont="1" applyBorder="1" applyAlignment="1">
      <alignment vertical="center" wrapText="1"/>
    </xf>
    <xf numFmtId="0" fontId="63" fillId="0" borderId="24" xfId="0" applyFont="1" applyBorder="1" applyAlignment="1">
      <alignment horizontal="center" vertical="center" wrapText="1"/>
    </xf>
    <xf numFmtId="0" fontId="0" fillId="0" borderId="24" xfId="0" applyBorder="1" applyAlignment="1">
      <alignment vertical="center"/>
    </xf>
    <xf numFmtId="49" fontId="63" fillId="0" borderId="24" xfId="0" applyNumberFormat="1" applyFont="1" applyBorder="1" applyAlignment="1">
      <alignment vertical="center" wrapText="1"/>
    </xf>
    <xf numFmtId="49" fontId="61" fillId="0" borderId="24" xfId="0" applyNumberFormat="1" applyFont="1" applyBorder="1" applyAlignment="1">
      <alignment vertical="center" wrapText="1"/>
    </xf>
    <xf numFmtId="49" fontId="63" fillId="0" borderId="25" xfId="0" applyNumberFormat="1" applyFont="1" applyBorder="1" applyAlignment="1">
      <alignment vertical="center" wrapText="1"/>
    </xf>
    <xf numFmtId="49" fontId="61" fillId="0" borderId="25" xfId="0" applyNumberFormat="1" applyFont="1" applyBorder="1" applyAlignment="1">
      <alignment vertical="center"/>
    </xf>
    <xf numFmtId="49" fontId="61" fillId="0" borderId="23" xfId="0" applyNumberFormat="1" applyFont="1" applyBorder="1" applyAlignment="1">
      <alignment vertical="center"/>
    </xf>
    <xf numFmtId="0" fontId="63" fillId="0" borderId="26" xfId="0" applyFont="1" applyBorder="1" applyAlignment="1">
      <alignment horizontal="center" vertical="center" wrapText="1"/>
    </xf>
    <xf numFmtId="0" fontId="0" fillId="0" borderId="26" xfId="0" applyBorder="1" applyAlignment="1">
      <alignment vertical="center"/>
    </xf>
    <xf numFmtId="49" fontId="63" fillId="0" borderId="26" xfId="0" applyNumberFormat="1" applyFont="1" applyBorder="1" applyAlignment="1">
      <alignment vertical="center" wrapText="1"/>
    </xf>
    <xf numFmtId="49" fontId="61" fillId="0" borderId="26" xfId="0" applyNumberFormat="1" applyFont="1" applyBorder="1" applyAlignment="1">
      <alignment vertical="center"/>
    </xf>
    <xf numFmtId="0" fontId="63" fillId="0" borderId="27" xfId="0" applyFont="1" applyBorder="1" applyAlignment="1">
      <alignment horizontal="center" vertical="center" wrapText="1"/>
    </xf>
    <xf numFmtId="0" fontId="61" fillId="0" borderId="27" xfId="0" applyFont="1" applyBorder="1" applyAlignment="1">
      <alignment vertical="center"/>
    </xf>
    <xf numFmtId="49" fontId="63" fillId="0" borderId="27" xfId="0" applyNumberFormat="1" applyFont="1" applyBorder="1" applyAlignment="1">
      <alignment vertical="center" wrapText="1"/>
    </xf>
    <xf numFmtId="49" fontId="61" fillId="0" borderId="27" xfId="0" applyNumberFormat="1" applyFont="1" applyBorder="1" applyAlignment="1">
      <alignment vertical="center"/>
    </xf>
    <xf numFmtId="0" fontId="61" fillId="0" borderId="23" xfId="0" applyFont="1" applyBorder="1" applyAlignment="1">
      <alignment vertical="center"/>
    </xf>
    <xf numFmtId="0" fontId="61" fillId="0" borderId="26" xfId="0" applyFont="1" applyBorder="1" applyAlignment="1">
      <alignment vertical="center"/>
    </xf>
    <xf numFmtId="49" fontId="63" fillId="0" borderId="28" xfId="0" applyNumberFormat="1" applyFont="1" applyBorder="1" applyAlignment="1">
      <alignment vertical="center" wrapText="1"/>
    </xf>
    <xf numFmtId="49" fontId="61" fillId="0" borderId="28" xfId="0" applyNumberFormat="1" applyFont="1" applyBorder="1" applyAlignment="1">
      <alignment vertical="center"/>
    </xf>
    <xf numFmtId="49" fontId="61" fillId="0" borderId="24" xfId="0" applyNumberFormat="1" applyFont="1" applyBorder="1" applyAlignment="1">
      <alignment vertical="center"/>
    </xf>
    <xf numFmtId="49" fontId="61" fillId="0" borderId="27" xfId="0" applyNumberFormat="1" applyFont="1" applyBorder="1" applyAlignment="1">
      <alignment vertical="center" wrapText="1"/>
    </xf>
    <xf numFmtId="49" fontId="61" fillId="0" borderId="28" xfId="0" applyNumberFormat="1" applyFont="1" applyBorder="1" applyAlignment="1">
      <alignment vertical="center" wrapText="1"/>
    </xf>
    <xf numFmtId="0" fontId="4" fillId="0" borderId="27"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65" fillId="0" borderId="0" xfId="0" applyFont="1" applyAlignment="1">
      <alignment horizontal="center" vertical="center"/>
    </xf>
    <xf numFmtId="0" fontId="66" fillId="0" borderId="0" xfId="0" applyFont="1" applyAlignment="1">
      <alignment horizontal="center" vertical="center"/>
    </xf>
    <xf numFmtId="0" fontId="57" fillId="0" borderId="0" xfId="0" applyFont="1" applyAlignment="1">
      <alignment vertical="center" wrapText="1"/>
    </xf>
    <xf numFmtId="49" fontId="61" fillId="0" borderId="25" xfId="0" applyNumberFormat="1" applyFont="1" applyBorder="1" applyAlignment="1">
      <alignment vertical="center" wrapText="1"/>
    </xf>
    <xf numFmtId="49" fontId="61" fillId="0" borderId="23" xfId="0" applyNumberFormat="1" applyFont="1" applyBorder="1" applyAlignment="1">
      <alignment vertical="center" wrapText="1"/>
    </xf>
    <xf numFmtId="49" fontId="61" fillId="0" borderId="27" xfId="0" applyNumberFormat="1" applyFont="1" applyBorder="1" applyAlignment="1">
      <alignment vertical="center" wrapText="1"/>
    </xf>
    <xf numFmtId="49" fontId="63" fillId="0" borderId="25" xfId="0" applyNumberFormat="1" applyFont="1" applyBorder="1" applyAlignment="1">
      <alignment vertical="center" wrapText="1"/>
    </xf>
    <xf numFmtId="49" fontId="63" fillId="0" borderId="23" xfId="0" applyNumberFormat="1" applyFont="1" applyBorder="1" applyAlignment="1">
      <alignment vertical="center" wrapText="1"/>
    </xf>
    <xf numFmtId="49" fontId="61" fillId="0" borderId="26" xfId="0" applyNumberFormat="1" applyFont="1" applyBorder="1" applyAlignment="1">
      <alignment vertical="center" wrapText="1"/>
    </xf>
    <xf numFmtId="0" fontId="11" fillId="0" borderId="29" xfId="0" applyFont="1" applyBorder="1" applyAlignment="1">
      <alignment wrapText="1"/>
    </xf>
    <xf numFmtId="0" fontId="11" fillId="0" borderId="30" xfId="0" applyFont="1" applyBorder="1" applyAlignment="1">
      <alignment wrapText="1"/>
    </xf>
    <xf numFmtId="0" fontId="0" fillId="0" borderId="23" xfId="0" applyFont="1" applyBorder="1" applyAlignment="1">
      <alignment wrapText="1"/>
    </xf>
    <xf numFmtId="0" fontId="0" fillId="0" borderId="25" xfId="0" applyFont="1" applyBorder="1" applyAlignment="1">
      <alignment wrapText="1"/>
    </xf>
    <xf numFmtId="0" fontId="0" fillId="0" borderId="31" xfId="0" applyFont="1" applyBorder="1" applyAlignment="1">
      <alignment wrapText="1"/>
    </xf>
    <xf numFmtId="0" fontId="0" fillId="0" borderId="32" xfId="0" applyFont="1" applyBorder="1" applyAlignment="1">
      <alignment wrapText="1"/>
    </xf>
    <xf numFmtId="0" fontId="0" fillId="0" borderId="26" xfId="0" applyFont="1" applyBorder="1" applyAlignment="1">
      <alignment wrapText="1"/>
    </xf>
    <xf numFmtId="0" fontId="0" fillId="0" borderId="33" xfId="0" applyFont="1" applyBorder="1" applyAlignment="1">
      <alignment wrapText="1"/>
    </xf>
    <xf numFmtId="0" fontId="0" fillId="0" borderId="26" xfId="0" applyBorder="1" applyAlignment="1">
      <alignment vertical="center" wrapText="1"/>
    </xf>
    <xf numFmtId="0" fontId="13" fillId="0" borderId="0" xfId="0" applyFont="1" applyAlignment="1">
      <alignment vertical="center" wrapText="1"/>
    </xf>
    <xf numFmtId="0" fontId="0" fillId="0" borderId="0" xfId="0" applyAlignment="1">
      <alignment/>
    </xf>
    <xf numFmtId="0" fontId="0" fillId="0" borderId="0" xfId="0" applyFont="1" applyAlignment="1">
      <alignment/>
    </xf>
    <xf numFmtId="49" fontId="61" fillId="0" borderId="22" xfId="0" applyNumberFormat="1" applyFont="1" applyBorder="1" applyAlignment="1">
      <alignment vertical="center" wrapText="1"/>
    </xf>
    <xf numFmtId="0" fontId="0" fillId="0" borderId="34" xfId="0" applyBorder="1" applyAlignment="1">
      <alignment vertical="center"/>
    </xf>
    <xf numFmtId="0" fontId="0" fillId="0" borderId="35" xfId="0" applyBorder="1" applyAlignment="1">
      <alignment vertical="center"/>
    </xf>
    <xf numFmtId="183" fontId="61" fillId="0" borderId="20" xfId="0" applyNumberFormat="1" applyFont="1" applyBorder="1" applyAlignment="1">
      <alignment vertical="center" wrapText="1"/>
    </xf>
    <xf numFmtId="183" fontId="0" fillId="0" borderId="28" xfId="0" applyNumberFormat="1" applyBorder="1" applyAlignment="1">
      <alignment vertical="center"/>
    </xf>
    <xf numFmtId="183" fontId="0" fillId="0" borderId="36" xfId="0" applyNumberFormat="1" applyBorder="1" applyAlignment="1">
      <alignment vertical="center"/>
    </xf>
    <xf numFmtId="183" fontId="61" fillId="0" borderId="25" xfId="0" applyNumberFormat="1" applyFont="1" applyBorder="1" applyAlignment="1">
      <alignment vertical="center" wrapText="1"/>
    </xf>
    <xf numFmtId="183" fontId="0" fillId="0" borderId="23" xfId="0" applyNumberFormat="1" applyBorder="1" applyAlignment="1">
      <alignment vertical="center" wrapText="1"/>
    </xf>
    <xf numFmtId="183" fontId="0" fillId="0" borderId="26" xfId="0" applyNumberFormat="1" applyBorder="1" applyAlignment="1">
      <alignment vertical="center" wrapText="1"/>
    </xf>
    <xf numFmtId="49" fontId="61" fillId="0" borderId="31" xfId="0" applyNumberFormat="1" applyFont="1" applyBorder="1" applyAlignment="1">
      <alignment vertical="center" wrapText="1"/>
    </xf>
    <xf numFmtId="0" fontId="0" fillId="0" borderId="32" xfId="0" applyBorder="1" applyAlignment="1">
      <alignment vertical="center" wrapText="1"/>
    </xf>
    <xf numFmtId="0" fontId="0" fillId="0" borderId="33" xfId="0" applyBorder="1" applyAlignment="1">
      <alignment vertical="center" wrapText="1"/>
    </xf>
    <xf numFmtId="49" fontId="67" fillId="0" borderId="25" xfId="38" applyNumberFormat="1" applyFont="1" applyBorder="1" applyAlignment="1" applyProtection="1">
      <alignment vertical="center" wrapText="1"/>
      <protection/>
    </xf>
    <xf numFmtId="0" fontId="67" fillId="0" borderId="23" xfId="38" applyFont="1" applyBorder="1" applyAlignment="1" applyProtection="1">
      <alignment vertical="center" wrapText="1"/>
      <protection/>
    </xf>
    <xf numFmtId="0" fontId="67" fillId="0" borderId="26" xfId="38" applyFont="1" applyBorder="1" applyAlignment="1" applyProtection="1">
      <alignment vertical="center" wrapText="1"/>
      <protection/>
    </xf>
    <xf numFmtId="0" fontId="2" fillId="0" borderId="37" xfId="0" applyFont="1" applyBorder="1" applyAlignment="1">
      <alignment vertical="center" wrapText="1"/>
    </xf>
    <xf numFmtId="0" fontId="0" fillId="0" borderId="38" xfId="0" applyBorder="1" applyAlignment="1">
      <alignment vertical="center"/>
    </xf>
    <xf numFmtId="0" fontId="0" fillId="0" borderId="39" xfId="0" applyBorder="1" applyAlignment="1">
      <alignment vertical="center"/>
    </xf>
    <xf numFmtId="0" fontId="4" fillId="0" borderId="25" xfId="0" applyFont="1" applyBorder="1" applyAlignment="1">
      <alignment horizontal="left" vertical="center" wrapText="1"/>
    </xf>
    <xf numFmtId="0" fontId="4" fillId="0" borderId="25" xfId="0" applyFont="1" applyBorder="1" applyAlignment="1">
      <alignment horizontal="center" vertical="center" wrapText="1"/>
    </xf>
    <xf numFmtId="0" fontId="0" fillId="0" borderId="23" xfId="0" applyBorder="1" applyAlignment="1">
      <alignment horizontal="center" vertical="center"/>
    </xf>
    <xf numFmtId="0" fontId="0" fillId="0" borderId="26" xfId="0" applyBorder="1" applyAlignment="1">
      <alignment horizontal="center" vertical="center"/>
    </xf>
    <xf numFmtId="49" fontId="0" fillId="0" borderId="25" xfId="0" applyNumberFormat="1" applyBorder="1" applyAlignment="1">
      <alignment vertical="center" wrapText="1"/>
    </xf>
    <xf numFmtId="0" fontId="0" fillId="0" borderId="23" xfId="0" applyBorder="1" applyAlignment="1">
      <alignment vertical="center"/>
    </xf>
    <xf numFmtId="0" fontId="0" fillId="0" borderId="26" xfId="0" applyBorder="1" applyAlignment="1">
      <alignment vertical="center"/>
    </xf>
    <xf numFmtId="0" fontId="61" fillId="0" borderId="25" xfId="0" applyFont="1" applyBorder="1" applyAlignment="1">
      <alignment vertical="center" wrapText="1"/>
    </xf>
    <xf numFmtId="0" fontId="0" fillId="0" borderId="23" xfId="0" applyBorder="1" applyAlignment="1">
      <alignment vertical="center" wrapText="1"/>
    </xf>
    <xf numFmtId="0" fontId="61" fillId="0" borderId="25" xfId="0" applyFont="1" applyFill="1" applyBorder="1" applyAlignment="1">
      <alignment vertical="center" wrapText="1"/>
    </xf>
    <xf numFmtId="0" fontId="0" fillId="0" borderId="26" xfId="0" applyBorder="1" applyAlignment="1">
      <alignment vertical="center" wrapText="1"/>
    </xf>
    <xf numFmtId="49" fontId="61" fillId="0" borderId="25" xfId="0" applyNumberFormat="1" applyFont="1" applyBorder="1" applyAlignment="1">
      <alignment vertical="center" wrapText="1"/>
    </xf>
    <xf numFmtId="0" fontId="61" fillId="0" borderId="20" xfId="0" applyFont="1" applyBorder="1" applyAlignment="1">
      <alignment vertical="center" wrapText="1"/>
    </xf>
    <xf numFmtId="0" fontId="0" fillId="0" borderId="27" xfId="0" applyBorder="1" applyAlignment="1">
      <alignment vertical="center" wrapText="1"/>
    </xf>
    <xf numFmtId="0" fontId="63" fillId="0" borderId="20" xfId="0" applyFont="1" applyBorder="1" applyAlignment="1">
      <alignment horizontal="center" vertical="center" wrapText="1"/>
    </xf>
    <xf numFmtId="0" fontId="0" fillId="0" borderId="27" xfId="0" applyBorder="1" applyAlignment="1">
      <alignment horizontal="center" vertical="center" wrapText="1"/>
    </xf>
    <xf numFmtId="0" fontId="63" fillId="0" borderId="25" xfId="0" applyFont="1" applyBorder="1" applyAlignment="1">
      <alignment horizontal="center" vertical="center" wrapText="1"/>
    </xf>
    <xf numFmtId="0" fontId="0" fillId="0" borderId="23" xfId="0" applyBorder="1" applyAlignment="1">
      <alignment horizontal="center" vertical="center" wrapText="1"/>
    </xf>
    <xf numFmtId="0" fontId="0" fillId="0" borderId="26" xfId="0" applyBorder="1" applyAlignment="1">
      <alignment horizontal="center" vertical="center" wrapText="1"/>
    </xf>
    <xf numFmtId="0" fontId="0" fillId="0" borderId="38" xfId="0" applyBorder="1" applyAlignment="1">
      <alignment vertical="center" wrapText="1"/>
    </xf>
    <xf numFmtId="0" fontId="0" fillId="0" borderId="39" xfId="0" applyBorder="1" applyAlignment="1">
      <alignment vertical="center" wrapText="1"/>
    </xf>
    <xf numFmtId="49" fontId="57" fillId="8" borderId="21" xfId="0" applyNumberFormat="1" applyFont="1" applyFill="1" applyBorder="1" applyAlignment="1">
      <alignment vertical="center" wrapText="1"/>
    </xf>
    <xf numFmtId="49" fontId="57" fillId="0" borderId="11" xfId="0" applyNumberFormat="1" applyFont="1" applyBorder="1" applyAlignment="1">
      <alignment vertical="center" wrapText="1"/>
    </xf>
    <xf numFmtId="49" fontId="63" fillId="0" borderId="25" xfId="0" applyNumberFormat="1" applyFont="1" applyBorder="1" applyAlignment="1">
      <alignment vertical="center" wrapText="1"/>
    </xf>
    <xf numFmtId="49" fontId="63" fillId="0" borderId="23" xfId="0" applyNumberFormat="1" applyFont="1" applyBorder="1" applyAlignment="1">
      <alignment vertical="center" wrapText="1"/>
    </xf>
    <xf numFmtId="49" fontId="61" fillId="0" borderId="23" xfId="0" applyNumberFormat="1" applyFont="1" applyBorder="1" applyAlignment="1">
      <alignment vertical="center" wrapText="1"/>
    </xf>
    <xf numFmtId="49" fontId="63" fillId="0" borderId="24" xfId="0" applyNumberFormat="1" applyFont="1" applyBorder="1" applyAlignment="1">
      <alignment vertical="center" wrapText="1"/>
    </xf>
    <xf numFmtId="49" fontId="61" fillId="0" borderId="23" xfId="0" applyNumberFormat="1" applyFont="1" applyBorder="1" applyAlignment="1">
      <alignment vertical="center"/>
    </xf>
    <xf numFmtId="49" fontId="61" fillId="0" borderId="24" xfId="0" applyNumberFormat="1" applyFont="1" applyBorder="1" applyAlignment="1">
      <alignment vertical="center"/>
    </xf>
    <xf numFmtId="49" fontId="0" fillId="0" borderId="27" xfId="0" applyNumberFormat="1" applyBorder="1" applyAlignment="1">
      <alignment vertical="center" wrapText="1"/>
    </xf>
    <xf numFmtId="49" fontId="0" fillId="0" borderId="23" xfId="0" applyNumberFormat="1" applyBorder="1" applyAlignment="1">
      <alignment vertical="center" wrapText="1"/>
    </xf>
    <xf numFmtId="49" fontId="0" fillId="0" borderId="24" xfId="0" applyNumberFormat="1" applyBorder="1" applyAlignment="1">
      <alignment vertical="center" wrapText="1"/>
    </xf>
    <xf numFmtId="0" fontId="0" fillId="0" borderId="27" xfId="0" applyBorder="1" applyAlignment="1">
      <alignment vertical="center"/>
    </xf>
    <xf numFmtId="49" fontId="61" fillId="0" borderId="34" xfId="0" applyNumberFormat="1" applyFont="1" applyBorder="1" applyAlignment="1">
      <alignment vertical="center" wrapText="1"/>
    </xf>
    <xf numFmtId="49" fontId="61" fillId="0" borderId="40" xfId="0" applyNumberFormat="1" applyFont="1" applyBorder="1" applyAlignment="1">
      <alignment vertical="center" wrapText="1"/>
    </xf>
    <xf numFmtId="0" fontId="2" fillId="0" borderId="41" xfId="0" applyFont="1" applyBorder="1" applyAlignment="1">
      <alignment vertical="center" wrapText="1"/>
    </xf>
    <xf numFmtId="0" fontId="2" fillId="0" borderId="38" xfId="0" applyFont="1" applyBorder="1" applyAlignment="1">
      <alignment vertical="center" wrapText="1"/>
    </xf>
    <xf numFmtId="0" fontId="61" fillId="0" borderId="42" xfId="0" applyFont="1" applyBorder="1" applyAlignment="1">
      <alignment vertical="center" wrapText="1"/>
    </xf>
    <xf numFmtId="49" fontId="61" fillId="0" borderId="27" xfId="0" applyNumberFormat="1" applyFont="1" applyBorder="1" applyAlignment="1">
      <alignment vertical="center" wrapText="1"/>
    </xf>
    <xf numFmtId="49" fontId="61" fillId="0" borderId="28" xfId="0" applyNumberFormat="1" applyFont="1" applyBorder="1" applyAlignment="1">
      <alignment vertical="center" wrapText="1"/>
    </xf>
    <xf numFmtId="49" fontId="0" fillId="0" borderId="28" xfId="0" applyNumberFormat="1" applyBorder="1" applyAlignment="1">
      <alignment vertical="center" wrapText="1"/>
    </xf>
    <xf numFmtId="183" fontId="61" fillId="0" borderId="28" xfId="0" applyNumberFormat="1" applyFont="1" applyBorder="1" applyAlignment="1">
      <alignment vertical="center" wrapText="1"/>
    </xf>
    <xf numFmtId="183" fontId="0" fillId="0" borderId="28" xfId="0" applyNumberFormat="1" applyBorder="1" applyAlignment="1">
      <alignment vertical="center" wrapText="1"/>
    </xf>
    <xf numFmtId="49" fontId="61" fillId="0" borderId="43" xfId="0" applyNumberFormat="1" applyFont="1" applyBorder="1" applyAlignment="1">
      <alignment vertical="center" wrapText="1"/>
    </xf>
    <xf numFmtId="49" fontId="61" fillId="0" borderId="32" xfId="0" applyNumberFormat="1" applyFont="1" applyBorder="1" applyAlignment="1">
      <alignment vertical="center" wrapText="1"/>
    </xf>
    <xf numFmtId="49" fontId="0" fillId="0" borderId="40" xfId="0" applyNumberFormat="1" applyBorder="1" applyAlignment="1">
      <alignment vertical="center" wrapText="1"/>
    </xf>
    <xf numFmtId="0" fontId="2" fillId="0" borderId="44" xfId="0" applyFont="1" applyBorder="1" applyAlignment="1">
      <alignment vertical="center" wrapText="1"/>
    </xf>
    <xf numFmtId="49" fontId="67" fillId="0" borderId="25" xfId="38" applyNumberFormat="1" applyFont="1" applyBorder="1" applyAlignment="1" applyProtection="1">
      <alignment vertical="center"/>
      <protection/>
    </xf>
    <xf numFmtId="49" fontId="67" fillId="0" borderId="28" xfId="38" applyNumberFormat="1" applyFont="1" applyBorder="1" applyAlignment="1" applyProtection="1">
      <alignment vertical="center"/>
      <protection/>
    </xf>
    <xf numFmtId="49" fontId="67" fillId="0" borderId="24" xfId="38" applyNumberFormat="1" applyFont="1" applyBorder="1" applyAlignment="1" applyProtection="1">
      <alignment vertical="center"/>
      <protection/>
    </xf>
    <xf numFmtId="49" fontId="61" fillId="0" borderId="24" xfId="0" applyNumberFormat="1" applyFont="1" applyBorder="1" applyAlignment="1">
      <alignment vertical="center" wrapText="1"/>
    </xf>
    <xf numFmtId="183" fontId="61" fillId="0" borderId="24" xfId="0" applyNumberFormat="1" applyFont="1" applyBorder="1" applyAlignment="1">
      <alignment vertical="center" wrapText="1"/>
    </xf>
    <xf numFmtId="0" fontId="61" fillId="0" borderId="41" xfId="0" applyFont="1" applyBorder="1" applyAlignment="1">
      <alignment vertical="center" wrapText="1"/>
    </xf>
    <xf numFmtId="0" fontId="61" fillId="0" borderId="44" xfId="0" applyFont="1" applyBorder="1" applyAlignment="1">
      <alignment vertical="center" wrapText="1"/>
    </xf>
    <xf numFmtId="0" fontId="0" fillId="0" borderId="42" xfId="0" applyFont="1" applyBorder="1" applyAlignment="1">
      <alignment vertical="center" wrapText="1"/>
    </xf>
    <xf numFmtId="183" fontId="61" fillId="0" borderId="27" xfId="0" applyNumberFormat="1" applyFont="1" applyBorder="1" applyAlignment="1">
      <alignment vertical="center" wrapText="1"/>
    </xf>
    <xf numFmtId="183" fontId="0" fillId="0" borderId="24" xfId="0" applyNumberFormat="1" applyBorder="1" applyAlignment="1">
      <alignment vertical="center" wrapText="1"/>
    </xf>
    <xf numFmtId="49" fontId="67" fillId="0" borderId="20" xfId="38" applyNumberFormat="1" applyFont="1" applyBorder="1" applyAlignment="1" applyProtection="1">
      <alignment vertical="center" wrapText="1"/>
      <protection/>
    </xf>
    <xf numFmtId="0" fontId="67" fillId="0" borderId="28" xfId="38" applyFont="1" applyBorder="1" applyAlignment="1" applyProtection="1">
      <alignment vertical="center" wrapText="1"/>
      <protection/>
    </xf>
    <xf numFmtId="0" fontId="67" fillId="0" borderId="36" xfId="38" applyFont="1" applyBorder="1" applyAlignment="1" applyProtection="1">
      <alignment vertical="center" wrapText="1"/>
      <protection/>
    </xf>
    <xf numFmtId="0" fontId="3" fillId="0" borderId="41" xfId="0" applyFont="1" applyBorder="1" applyAlignment="1">
      <alignment vertical="center" wrapText="1"/>
    </xf>
    <xf numFmtId="0" fontId="3" fillId="0" borderId="44" xfId="0" applyFont="1" applyBorder="1" applyAlignment="1">
      <alignment vertical="center" wrapText="1"/>
    </xf>
    <xf numFmtId="0" fontId="0" fillId="0" borderId="42" xfId="0" applyBorder="1" applyAlignment="1">
      <alignment vertical="center" wrapText="1"/>
    </xf>
    <xf numFmtId="0" fontId="67" fillId="0" borderId="25" xfId="38" applyFont="1" applyBorder="1" applyAlignment="1" applyProtection="1">
      <alignment vertical="center" wrapText="1"/>
      <protection/>
    </xf>
    <xf numFmtId="0" fontId="67" fillId="0" borderId="23" xfId="38" applyFont="1" applyBorder="1" applyAlignment="1" applyProtection="1">
      <alignment vertical="center"/>
      <protection/>
    </xf>
    <xf numFmtId="0" fontId="67" fillId="0" borderId="26" xfId="38" applyFont="1" applyBorder="1" applyAlignment="1" applyProtection="1">
      <alignment vertical="center"/>
      <protection/>
    </xf>
    <xf numFmtId="0" fontId="61" fillId="0" borderId="38" xfId="0" applyFont="1" applyBorder="1" applyAlignment="1">
      <alignment vertical="center" wrapText="1"/>
    </xf>
    <xf numFmtId="49" fontId="67" fillId="0" borderId="27" xfId="38" applyNumberFormat="1" applyFont="1" applyBorder="1" applyAlignment="1" applyProtection="1">
      <alignment vertical="center"/>
      <protection/>
    </xf>
    <xf numFmtId="49" fontId="67" fillId="0" borderId="23" xfId="38" applyNumberFormat="1" applyFont="1" applyBorder="1" applyAlignment="1" applyProtection="1">
      <alignment vertical="center"/>
      <protection/>
    </xf>
    <xf numFmtId="49" fontId="67" fillId="0" borderId="26" xfId="38" applyNumberFormat="1" applyFont="1" applyBorder="1" applyAlignment="1" applyProtection="1">
      <alignment vertical="center"/>
      <protection/>
    </xf>
    <xf numFmtId="49" fontId="0" fillId="0" borderId="26" xfId="0" applyNumberFormat="1" applyBorder="1" applyAlignment="1">
      <alignment vertical="center" wrapText="1"/>
    </xf>
    <xf numFmtId="0" fontId="61" fillId="0" borderId="25" xfId="0" applyFont="1" applyBorder="1" applyAlignment="1">
      <alignment vertical="center"/>
    </xf>
    <xf numFmtId="183" fontId="0" fillId="0" borderId="25" xfId="0" applyNumberFormat="1" applyBorder="1" applyAlignment="1">
      <alignment vertical="center" wrapText="1"/>
    </xf>
    <xf numFmtId="0" fontId="0" fillId="0" borderId="39" xfId="0" applyFont="1" applyBorder="1" applyAlignment="1">
      <alignment vertical="center" wrapText="1"/>
    </xf>
    <xf numFmtId="49" fontId="67" fillId="0" borderId="23" xfId="38" applyNumberFormat="1" applyFont="1" applyBorder="1" applyAlignment="1" applyProtection="1">
      <alignment vertical="center" wrapText="1"/>
      <protection/>
    </xf>
    <xf numFmtId="49" fontId="0" fillId="0" borderId="31" xfId="0" applyNumberFormat="1" applyBorder="1" applyAlignment="1">
      <alignment vertical="center" wrapText="1"/>
    </xf>
    <xf numFmtId="0" fontId="61" fillId="0" borderId="20" xfId="0" applyFont="1" applyBorder="1" applyAlignment="1">
      <alignment vertical="center"/>
    </xf>
    <xf numFmtId="49" fontId="0" fillId="0" borderId="43" xfId="0" applyNumberFormat="1" applyBorder="1" applyAlignment="1">
      <alignment vertical="center" wrapText="1"/>
    </xf>
    <xf numFmtId="49" fontId="0" fillId="0" borderId="32" xfId="0" applyNumberFormat="1" applyBorder="1" applyAlignment="1">
      <alignment vertical="center" wrapText="1"/>
    </xf>
    <xf numFmtId="49" fontId="0" fillId="0" borderId="33" xfId="0" applyNumberFormat="1" applyBorder="1" applyAlignment="1">
      <alignment vertical="center" wrapText="1"/>
    </xf>
    <xf numFmtId="183" fontId="0" fillId="0" borderId="27" xfId="0" applyNumberFormat="1" applyBorder="1" applyAlignment="1">
      <alignment vertical="center" wrapText="1"/>
    </xf>
    <xf numFmtId="49" fontId="0" fillId="0" borderId="34" xfId="0" applyNumberFormat="1" applyBorder="1" applyAlignment="1">
      <alignment vertical="center" wrapText="1"/>
    </xf>
    <xf numFmtId="0" fontId="2" fillId="0" borderId="42" xfId="0" applyFont="1" applyBorder="1" applyAlignment="1">
      <alignment vertical="center" wrapText="1"/>
    </xf>
    <xf numFmtId="0" fontId="61" fillId="0" borderId="44" xfId="0" applyFont="1" applyBorder="1" applyAlignment="1">
      <alignment vertical="center" wrapText="1"/>
    </xf>
    <xf numFmtId="49" fontId="67" fillId="0" borderId="24" xfId="38" applyNumberFormat="1" applyFont="1" applyBorder="1" applyAlignment="1" applyProtection="1">
      <alignment vertical="center" wrapText="1"/>
      <protection/>
    </xf>
    <xf numFmtId="49" fontId="67" fillId="0" borderId="28" xfId="38" applyNumberFormat="1" applyFont="1" applyBorder="1" applyAlignment="1" applyProtection="1">
      <alignment vertical="center" wrapText="1"/>
      <protection/>
    </xf>
    <xf numFmtId="49" fontId="67" fillId="0" borderId="27" xfId="38" applyNumberFormat="1" applyFont="1" applyBorder="1" applyAlignment="1" applyProtection="1">
      <alignment vertical="center" wrapText="1"/>
      <protection/>
    </xf>
    <xf numFmtId="183" fontId="61" fillId="0" borderId="23" xfId="0" applyNumberFormat="1" applyFont="1" applyBorder="1" applyAlignment="1">
      <alignment vertical="center" wrapText="1"/>
    </xf>
    <xf numFmtId="0" fontId="63" fillId="0" borderId="27" xfId="0" applyFont="1" applyBorder="1" applyAlignment="1">
      <alignment horizontal="center" vertical="center" wrapText="1"/>
    </xf>
    <xf numFmtId="0" fontId="11" fillId="0" borderId="37" xfId="0" applyFont="1" applyBorder="1" applyAlignment="1">
      <alignment vertical="center" wrapText="1"/>
    </xf>
    <xf numFmtId="0" fontId="0" fillId="0" borderId="25" xfId="0" applyBorder="1" applyAlignment="1">
      <alignment vertical="center" wrapText="1"/>
    </xf>
    <xf numFmtId="0" fontId="57" fillId="0" borderId="0" xfId="0" applyFont="1" applyAlignment="1">
      <alignment wrapText="1"/>
    </xf>
    <xf numFmtId="0" fontId="2" fillId="0" borderId="37" xfId="0" applyFont="1" applyBorder="1" applyAlignment="1">
      <alignment wrapText="1"/>
    </xf>
    <xf numFmtId="0" fontId="0" fillId="0" borderId="38" xfId="0" applyFont="1" applyBorder="1" applyAlignment="1">
      <alignment wrapText="1"/>
    </xf>
    <xf numFmtId="0" fontId="0" fillId="0" borderId="39" xfId="0" applyFont="1" applyBorder="1" applyAlignment="1">
      <alignment wrapText="1"/>
    </xf>
    <xf numFmtId="0" fontId="62" fillId="0" borderId="38" xfId="0" applyFont="1" applyBorder="1" applyAlignment="1">
      <alignment wrapText="1"/>
    </xf>
    <xf numFmtId="0" fontId="62" fillId="0" borderId="39" xfId="0" applyFont="1" applyBorder="1" applyAlignment="1">
      <alignment wrapText="1"/>
    </xf>
    <xf numFmtId="0" fontId="61" fillId="0" borderId="38" xfId="0" applyFont="1" applyBorder="1" applyAlignment="1">
      <alignment wrapText="1"/>
    </xf>
    <xf numFmtId="0" fontId="61" fillId="0" borderId="39" xfId="0" applyFont="1" applyBorder="1" applyAlignment="1">
      <alignment wrapText="1"/>
    </xf>
    <xf numFmtId="0" fontId="11" fillId="0" borderId="37" xfId="0" applyFont="1" applyBorder="1" applyAlignment="1">
      <alignment wrapText="1"/>
    </xf>
    <xf numFmtId="0" fontId="2" fillId="0" borderId="38" xfId="0" applyFont="1" applyBorder="1" applyAlignment="1">
      <alignment wrapText="1"/>
    </xf>
    <xf numFmtId="0" fontId="68" fillId="0" borderId="0" xfId="0" applyFont="1" applyAlignment="1">
      <alignment wrapText="1"/>
    </xf>
    <xf numFmtId="0" fontId="61" fillId="0" borderId="37" xfId="0" applyFont="1" applyBorder="1" applyAlignment="1">
      <alignment wrapText="1"/>
    </xf>
    <xf numFmtId="0" fontId="0" fillId="0" borderId="42" xfId="0" applyFont="1" applyBorder="1" applyAlignment="1">
      <alignment wrapText="1"/>
    </xf>
    <xf numFmtId="0" fontId="11" fillId="0" borderId="41" xfId="0" applyFont="1" applyBorder="1" applyAlignment="1">
      <alignment wrapText="1"/>
    </xf>
    <xf numFmtId="0" fontId="0" fillId="0" borderId="37" xfId="0" applyFont="1" applyBorder="1" applyAlignment="1">
      <alignment wrapText="1"/>
    </xf>
    <xf numFmtId="0" fontId="0" fillId="0" borderId="38" xfId="0" applyBorder="1" applyAlignment="1">
      <alignment wrapText="1"/>
    </xf>
    <xf numFmtId="0" fontId="0" fillId="0" borderId="39" xfId="0" applyBorder="1" applyAlignment="1">
      <alignment wrapText="1"/>
    </xf>
    <xf numFmtId="0" fontId="63" fillId="0" borderId="25" xfId="0" applyFont="1" applyBorder="1" applyAlignment="1">
      <alignment horizontal="left" vertical="center" wrapText="1"/>
    </xf>
    <xf numFmtId="0" fontId="63" fillId="0" borderId="23" xfId="0" applyFont="1" applyBorder="1" applyAlignment="1">
      <alignment horizontal="left" vertical="center" wrapText="1"/>
    </xf>
    <xf numFmtId="0" fontId="6" fillId="0" borderId="24" xfId="0" applyFont="1" applyBorder="1" applyAlignment="1">
      <alignment horizontal="left" vertical="center" wrapText="1"/>
    </xf>
    <xf numFmtId="0" fontId="6" fillId="0" borderId="20" xfId="0" applyFont="1" applyBorder="1" applyAlignment="1">
      <alignment horizontal="left" vertical="center" wrapText="1"/>
    </xf>
    <xf numFmtId="0" fontId="63" fillId="0" borderId="27" xfId="0" applyFont="1" applyBorder="1" applyAlignment="1">
      <alignment horizontal="left" vertical="center" wrapText="1"/>
    </xf>
    <xf numFmtId="0" fontId="63" fillId="0" borderId="24" xfId="0" applyFont="1" applyBorder="1" applyAlignment="1">
      <alignment horizontal="left" vertical="center" wrapText="1"/>
    </xf>
    <xf numFmtId="0" fontId="6" fillId="0" borderId="25" xfId="0" applyFont="1" applyBorder="1" applyAlignment="1">
      <alignment horizontal="left" vertical="center" wrapText="1"/>
    </xf>
    <xf numFmtId="0" fontId="6" fillId="0" borderId="26" xfId="0" applyFont="1" applyBorder="1" applyAlignment="1">
      <alignment horizontal="left" vertical="center" wrapText="1"/>
    </xf>
    <xf numFmtId="0" fontId="6" fillId="0" borderId="27" xfId="0" applyFont="1" applyBorder="1" applyAlignment="1">
      <alignment horizontal="left" vertical="center" wrapText="1"/>
    </xf>
    <xf numFmtId="0" fontId="4" fillId="0" borderId="23" xfId="0" applyFont="1" applyBorder="1" applyAlignment="1">
      <alignment horizontal="left" vertical="center" wrapText="1"/>
    </xf>
    <xf numFmtId="0" fontId="4" fillId="0" borderId="26" xfId="0" applyFont="1" applyBorder="1" applyAlignment="1">
      <alignment horizontal="left" vertical="center" wrapText="1"/>
    </xf>
    <xf numFmtId="0" fontId="4" fillId="0" borderId="20" xfId="0" applyFont="1" applyBorder="1" applyAlignment="1">
      <alignment horizontal="left" vertical="center" wrapText="1"/>
    </xf>
    <xf numFmtId="0" fontId="63" fillId="0" borderId="24" xfId="0" applyFont="1" applyBorder="1" applyAlignment="1">
      <alignment horizontal="left" vertical="center" wrapText="1"/>
    </xf>
    <xf numFmtId="0" fontId="63" fillId="0" borderId="25" xfId="0" applyFont="1" applyBorder="1" applyAlignment="1">
      <alignment horizontal="left" vertical="center" wrapText="1"/>
    </xf>
    <xf numFmtId="0" fontId="63" fillId="0" borderId="20" xfId="0" applyFont="1" applyBorder="1" applyAlignment="1">
      <alignment horizontal="left" vertical="center" wrapText="1"/>
    </xf>
    <xf numFmtId="0" fontId="4" fillId="0" borderId="27" xfId="0" applyFont="1" applyBorder="1" applyAlignment="1">
      <alignment horizontal="left" vertical="center" wrapText="1"/>
    </xf>
    <xf numFmtId="0" fontId="4" fillId="0" borderId="24" xfId="0" applyFont="1" applyBorder="1" applyAlignment="1">
      <alignment horizontal="left" vertical="center" wrapText="1"/>
    </xf>
    <xf numFmtId="0" fontId="63" fillId="0" borderId="20" xfId="0" applyFont="1" applyBorder="1" applyAlignment="1">
      <alignment horizontal="left" wrapText="1"/>
    </xf>
    <xf numFmtId="0" fontId="63" fillId="0" borderId="0" xfId="0" applyFont="1" applyAlignment="1">
      <alignment horizontal="left" vertical="center"/>
    </xf>
    <xf numFmtId="0" fontId="61" fillId="0" borderId="27" xfId="0" applyFont="1" applyBorder="1" applyAlignment="1">
      <alignment horizontal="left" vertical="center" wrapText="1"/>
    </xf>
    <xf numFmtId="0" fontId="63" fillId="0" borderId="26" xfId="0" applyFont="1" applyBorder="1" applyAlignment="1">
      <alignment horizontal="left" vertical="center" wrapText="1"/>
    </xf>
    <xf numFmtId="0" fontId="61" fillId="0" borderId="23" xfId="0" applyFont="1" applyBorder="1" applyAlignment="1">
      <alignment horizontal="left" vertical="center" wrapText="1"/>
    </xf>
    <xf numFmtId="0" fontId="61" fillId="0" borderId="26" xfId="0" applyFont="1" applyBorder="1" applyAlignment="1">
      <alignment horizontal="left" vertical="center" wrapText="1"/>
    </xf>
    <xf numFmtId="0" fontId="61" fillId="0" borderId="23" xfId="0" applyFont="1" applyBorder="1" applyAlignment="1">
      <alignment horizontal="left" vertical="center"/>
    </xf>
    <xf numFmtId="0" fontId="61" fillId="0" borderId="26" xfId="0" applyFont="1" applyBorder="1" applyAlignment="1">
      <alignment horizontal="left" vertical="center"/>
    </xf>
    <xf numFmtId="0" fontId="63" fillId="0" borderId="0" xfId="0" applyFont="1" applyBorder="1" applyAlignment="1">
      <alignment horizontal="left" vertical="center"/>
    </xf>
    <xf numFmtId="0" fontId="61" fillId="0" borderId="27" xfId="0" applyFont="1" applyBorder="1" applyAlignment="1">
      <alignment horizontal="left" wrapText="1"/>
    </xf>
  </cellXfs>
  <cellStyles count="49">
    <cellStyle name="Normal" xfId="0"/>
    <cellStyle name="20 % - uthevingsfarge 1" xfId="15"/>
    <cellStyle name="20 % - uthevingsfarge 2" xfId="16"/>
    <cellStyle name="20 % - uthevingsfarge 3" xfId="17"/>
    <cellStyle name="20 % - uthevingsfarge 4" xfId="18"/>
    <cellStyle name="20 % - uthevingsfarge 5" xfId="19"/>
    <cellStyle name="20 % - uthevingsfarge 6" xfId="20"/>
    <cellStyle name="40 % - uthevingsfarge 1" xfId="21"/>
    <cellStyle name="40 % - uthevingsfarge 2" xfId="22"/>
    <cellStyle name="40 % - uthevingsfarge 3" xfId="23"/>
    <cellStyle name="40 % - uthevingsfarge 4" xfId="24"/>
    <cellStyle name="40 % - uthevingsfarge 5" xfId="25"/>
    <cellStyle name="40 % - uthevingsfarge 6" xfId="26"/>
    <cellStyle name="60 % - uthevingsfarge 1" xfId="27"/>
    <cellStyle name="60 % - uthevingsfarge 2" xfId="28"/>
    <cellStyle name="60 % - uthevingsfarge 3" xfId="29"/>
    <cellStyle name="60 % - uthevingsfarge 4" xfId="30"/>
    <cellStyle name="60 % - uthevingsfarge 5" xfId="31"/>
    <cellStyle name="60 % - uthevingsfarge 6" xfId="32"/>
    <cellStyle name="Followed Hyperlink" xfId="33"/>
    <cellStyle name="Beregning" xfId="34"/>
    <cellStyle name="Dårlig" xfId="35"/>
    <cellStyle name="Forklarende tekst" xfId="36"/>
    <cellStyle name="God" xfId="37"/>
    <cellStyle name="Hyperlink" xfId="38"/>
    <cellStyle name="Inndata" xfId="39"/>
    <cellStyle name="Koblet celle" xfId="40"/>
    <cellStyle name="Comma" xfId="41"/>
    <cellStyle name="Kontrollcelle" xfId="42"/>
    <cellStyle name="Merknad" xfId="43"/>
    <cellStyle name="Nøytral" xfId="44"/>
    <cellStyle name="Overskrift 1" xfId="45"/>
    <cellStyle name="Overskrift 2" xfId="46"/>
    <cellStyle name="Overskrift 3" xfId="47"/>
    <cellStyle name="Overskrift 4" xfId="48"/>
    <cellStyle name="Percent" xfId="49"/>
    <cellStyle name="Tittel" xfId="50"/>
    <cellStyle name="Totalt" xfId="51"/>
    <cellStyle name="Comma [0]" xfId="52"/>
    <cellStyle name="Utdata" xfId="53"/>
    <cellStyle name="Uthevingsfarge1" xfId="54"/>
    <cellStyle name="Uthevingsfarge2" xfId="55"/>
    <cellStyle name="Uthevingsfarge3" xfId="56"/>
    <cellStyle name="Uthevingsfarge4" xfId="57"/>
    <cellStyle name="Uthevingsfarge5" xfId="58"/>
    <cellStyle name="Uthevingsfarge6" xfId="59"/>
    <cellStyle name="Currency" xfId="60"/>
    <cellStyle name="Currency [0]" xfId="61"/>
    <cellStyle name="Varseltekst" xfId="62"/>
  </cellStyles>
  <dxfs count="207">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C000"/>
        </patternFill>
      </fill>
      <border/>
    </dxf>
    <dxf>
      <font>
        <b/>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1114425</xdr:colOff>
      <xdr:row>0</xdr:row>
      <xdr:rowOff>590550</xdr:rowOff>
    </xdr:to>
    <xdr:pic>
      <xdr:nvPicPr>
        <xdr:cNvPr id="1" name="Bilde 1"/>
        <xdr:cNvPicPr preferRelativeResize="1">
          <a:picLocks noChangeAspect="1"/>
        </xdr:cNvPicPr>
      </xdr:nvPicPr>
      <xdr:blipFill>
        <a:blip r:embed="rId1"/>
        <a:stretch>
          <a:fillRect/>
        </a:stretch>
      </xdr:blipFill>
      <xdr:spPr>
        <a:xfrm>
          <a:off x="0" y="0"/>
          <a:ext cx="8562975" cy="590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1152525</xdr:colOff>
      <xdr:row>1</xdr:row>
      <xdr:rowOff>38100</xdr:rowOff>
    </xdr:to>
    <xdr:pic>
      <xdr:nvPicPr>
        <xdr:cNvPr id="1" name="Bilde 1"/>
        <xdr:cNvPicPr preferRelativeResize="1">
          <a:picLocks noChangeAspect="1"/>
        </xdr:cNvPicPr>
      </xdr:nvPicPr>
      <xdr:blipFill>
        <a:blip r:embed="rId1"/>
        <a:stretch>
          <a:fillRect/>
        </a:stretch>
      </xdr:blipFill>
      <xdr:spPr>
        <a:xfrm>
          <a:off x="0" y="0"/>
          <a:ext cx="8582025" cy="5905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4162425</xdr:colOff>
      <xdr:row>1</xdr:row>
      <xdr:rowOff>0</xdr:rowOff>
    </xdr:to>
    <xdr:pic>
      <xdr:nvPicPr>
        <xdr:cNvPr id="1" name="Bilde 1"/>
        <xdr:cNvPicPr preferRelativeResize="1">
          <a:picLocks noChangeAspect="1"/>
        </xdr:cNvPicPr>
      </xdr:nvPicPr>
      <xdr:blipFill>
        <a:blip r:embed="rId1"/>
        <a:stretch>
          <a:fillRect/>
        </a:stretch>
      </xdr:blipFill>
      <xdr:spPr>
        <a:xfrm>
          <a:off x="0" y="0"/>
          <a:ext cx="8601075" cy="600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helsedirektoratet.no/pakkeforlop/psykiske-lidelser-voksne/henvisning-og-start-psykiske-lidelser-pakkeforlop-voksne#forlopskoordinering-i-spesialisthelsetjenesten-og-kommunen" TargetMode="External" /><Relationship Id="rId2" Type="http://schemas.openxmlformats.org/officeDocument/2006/relationships/hyperlink" Target="https://www.helsedirektoratet.no/pakkeforlop/psykiske-lidelser-voksne/kartlegging-og-utredning-psykiske-lidelser-pakkeforlop-voksne#basis-utredning" TargetMode="External" /><Relationship Id="rId3" Type="http://schemas.openxmlformats.org/officeDocument/2006/relationships/hyperlink" Target="https://www.helsedirektoratet.no/pakkeforlop/psykiske-lidelser-voksne/kartlegging-og-utredning-psykiske-lidelser-pakkeforlop-voksne#basis-utredning" TargetMode="External" /><Relationship Id="rId4" Type="http://schemas.openxmlformats.org/officeDocument/2006/relationships/hyperlink" Target="https://www.helsedirektoratet.no/pakkeforlop/psykiske-lidelser-voksne/behandling-og-oppfolging-psykiske-lidelser-pakkeforlop-voksne" TargetMode="External" /><Relationship Id="rId5" Type="http://schemas.openxmlformats.org/officeDocument/2006/relationships/hyperlink" Target="https://www.helsedirektoratet.no/pakkeforlop/psykiske-lidelser-voksne/registrering-av-koder-psykiske-lidelser-pakkeforlop-voksne#feedbackverktoy" TargetMode="External" /><Relationship Id="rId6" Type="http://schemas.openxmlformats.org/officeDocument/2006/relationships/hyperlink" Target="https://www.helsedirektoratet.no/pakkeforlop/psykiske-lidelser-voksne/om-pakkeforlopet" TargetMode="External" /><Relationship Id="rId7" Type="http://schemas.openxmlformats.org/officeDocument/2006/relationships/hyperlink" Target="https://www.helsedirektoratet.no/pakkeforlop/psykiske-lidelser-voksne/henvisning-og-start-psykiske-lidelser-pakkeforlop-voksne#dialog-med-pasient-og-parorende" TargetMode="External" /><Relationship Id="rId8" Type="http://schemas.openxmlformats.org/officeDocument/2006/relationships/hyperlink" Target="https://www.helsedirektoratet.no/pakkeforlop/psykiske-lidelser-voksne/henvisning-og-start-psykiske-lidelser-pakkeforlop-voksne#dialog-med-pasient-og-parorende" TargetMode="External" /><Relationship Id="rId9" Type="http://schemas.openxmlformats.org/officeDocument/2006/relationships/hyperlink" Target="https://www.helsedirektoratet.no/pakkeforlop/psykiske-lidelser-voksne/behandling-og-oppfolging-psykiske-lidelser-pakkeforlop-voksne#samhandling-i-forlopet" TargetMode="External" /><Relationship Id="rId10" Type="http://schemas.openxmlformats.org/officeDocument/2006/relationships/hyperlink" Target="https://www.helsedirektoratet.no/pakkeforlop/psykiske-lidelser-voksne/behandling-og-oppfolging-psykiske-lidelser-pakkeforlop-voksne#evalueringspunkter" TargetMode="External" /><Relationship Id="rId11" Type="http://schemas.openxmlformats.org/officeDocument/2006/relationships/hyperlink" Target="https://helsedirektoratet.no/retningslinjer/psykiske-lidelser-pakkeforlop-voksne/seksjon?Tittel=avslutning-og-videre-oppfolging-11595" TargetMode="External" /><Relationship Id="rId12" Type="http://schemas.openxmlformats.org/officeDocument/2006/relationships/hyperlink" Target="https://www.helsedirektoratet.no/pakkeforlop/psykiske-lidelser-voksne/henvisning-og-start-psykiske-lidelser-pakkeforlop-voksne" TargetMode="External" /><Relationship Id="rId13" Type="http://schemas.openxmlformats.org/officeDocument/2006/relationships/comments" Target="../comments2.xml" /><Relationship Id="rId14" Type="http://schemas.openxmlformats.org/officeDocument/2006/relationships/vmlDrawing" Target="../drawings/vmlDrawing1.vml" /><Relationship Id="rId15" Type="http://schemas.openxmlformats.org/officeDocument/2006/relationships/drawing" Target="../drawings/drawing2.xml" /><Relationship Id="rId1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Ark1"/>
  <dimension ref="A1:H5"/>
  <sheetViews>
    <sheetView tabSelected="1" zoomScalePageLayoutView="0" workbookViewId="0" topLeftCell="A1">
      <selection activeCell="H1" sqref="H1"/>
    </sheetView>
  </sheetViews>
  <sheetFormatPr defaultColWidth="11.421875" defaultRowHeight="15"/>
  <cols>
    <col min="1" max="1" width="77.421875" style="42" customWidth="1"/>
    <col min="5" max="5" width="17.140625" style="0" customWidth="1"/>
  </cols>
  <sheetData>
    <row r="1" spans="1:8" ht="54.75" customHeight="1">
      <c r="A1" s="98"/>
      <c r="B1" s="98"/>
      <c r="C1" s="98"/>
      <c r="D1" s="98"/>
      <c r="E1" s="98"/>
      <c r="F1" s="98"/>
      <c r="H1" t="s">
        <v>89</v>
      </c>
    </row>
    <row r="2" s="6" customFormat="1" ht="18.75">
      <c r="A2" s="41" t="s">
        <v>65</v>
      </c>
    </row>
    <row r="3" ht="120" customHeight="1">
      <c r="A3" s="97" t="s">
        <v>66</v>
      </c>
    </row>
    <row r="4" ht="114" customHeight="1">
      <c r="A4" s="97"/>
    </row>
    <row r="5" ht="114.75" customHeight="1">
      <c r="A5" s="97"/>
    </row>
  </sheetData>
  <sheetProtection/>
  <mergeCells count="2">
    <mergeCell ref="A3:A5"/>
    <mergeCell ref="A1:F1"/>
  </mergeCells>
  <printOptions/>
  <pageMargins left="0.7" right="0.7"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3"/>
  <dimension ref="A1:K141"/>
  <sheetViews>
    <sheetView zoomScale="70" zoomScaleNormal="70" zoomScalePageLayoutView="0" workbookViewId="0" topLeftCell="A1">
      <pane xSplit="1" ySplit="5" topLeftCell="B6" activePane="bottomRight" state="frozen"/>
      <selection pane="topLeft" activeCell="A1" sqref="A1"/>
      <selection pane="topRight" activeCell="B1" sqref="B1"/>
      <selection pane="bottomLeft" activeCell="A2" sqref="A2"/>
      <selection pane="bottomRight" activeCell="C41" sqref="C41:C43"/>
    </sheetView>
  </sheetViews>
  <sheetFormatPr defaultColWidth="8.8515625" defaultRowHeight="15"/>
  <cols>
    <col min="1" max="1" width="55.00390625" style="1" customWidth="1"/>
    <col min="2" max="2" width="17.8515625" style="2" customWidth="1"/>
    <col min="3" max="3" width="38.57421875" style="244" customWidth="1"/>
    <col min="4" max="4" width="19.57421875" style="7" customWidth="1"/>
    <col min="5" max="5" width="28.57421875" style="0" customWidth="1"/>
    <col min="6" max="6" width="23.8515625" style="0" customWidth="1"/>
    <col min="7" max="7" width="30.421875" style="0" customWidth="1"/>
    <col min="8" max="8" width="22.8515625" style="37" customWidth="1"/>
    <col min="9" max="9" width="20.421875" style="39" customWidth="1"/>
    <col min="10" max="10" width="25.421875" style="0" customWidth="1"/>
    <col min="11" max="11" width="18.00390625" style="0" customWidth="1"/>
    <col min="12" max="16384" width="8.8515625" style="11" customWidth="1"/>
  </cols>
  <sheetData>
    <row r="1" spans="1:10" ht="43.5" customHeight="1">
      <c r="A1" s="99"/>
      <c r="B1" s="98"/>
      <c r="C1" s="98"/>
      <c r="D1" s="98"/>
      <c r="E1" s="98"/>
      <c r="J1" s="2"/>
    </row>
    <row r="2" spans="1:9" ht="48.75" customHeight="1">
      <c r="A2" s="3" t="s">
        <v>2</v>
      </c>
      <c r="E2" s="81" t="s">
        <v>41</v>
      </c>
      <c r="F2" s="79">
        <f>COUNTIF(F6:F43,"Ja")</f>
        <v>0</v>
      </c>
      <c r="G2" s="40" t="s">
        <v>37</v>
      </c>
      <c r="H2" s="80">
        <f>COUNTIF(I6:I57,"Stor")</f>
        <v>0</v>
      </c>
      <c r="I2" s="38"/>
    </row>
    <row r="3" spans="1:6" ht="15" customHeight="1">
      <c r="A3" s="3" t="s">
        <v>3</v>
      </c>
      <c r="E3" s="2"/>
      <c r="F3" s="4"/>
    </row>
    <row r="4" ht="15.75" thickBot="1">
      <c r="A4" s="3" t="s">
        <v>0</v>
      </c>
    </row>
    <row r="5" spans="1:11" s="9" customFormat="1" ht="66.75" customHeight="1" thickBot="1">
      <c r="A5" s="43" t="s">
        <v>64</v>
      </c>
      <c r="B5" s="44" t="s">
        <v>8</v>
      </c>
      <c r="C5" s="45" t="s">
        <v>4</v>
      </c>
      <c r="D5" s="45" t="s">
        <v>6</v>
      </c>
      <c r="E5" s="44" t="s">
        <v>5</v>
      </c>
      <c r="F5" s="46" t="s">
        <v>47</v>
      </c>
      <c r="G5" s="47" t="s">
        <v>55</v>
      </c>
      <c r="H5" s="139" t="s">
        <v>42</v>
      </c>
      <c r="I5" s="140"/>
      <c r="J5" s="44" t="s">
        <v>43</v>
      </c>
      <c r="K5" s="48" t="s">
        <v>1</v>
      </c>
    </row>
    <row r="6" spans="1:11" s="12" customFormat="1" ht="50.25" customHeight="1">
      <c r="A6" s="200" t="s">
        <v>69</v>
      </c>
      <c r="B6" s="202" t="s">
        <v>56</v>
      </c>
      <c r="C6" s="226" t="s">
        <v>7</v>
      </c>
      <c r="D6" s="49"/>
      <c r="E6" s="149"/>
      <c r="F6" s="50"/>
      <c r="G6" s="168"/>
      <c r="H6" s="141" t="s">
        <v>28</v>
      </c>
      <c r="I6" s="129"/>
      <c r="J6" s="169"/>
      <c r="K6" s="152"/>
    </row>
    <row r="7" spans="1:11" s="12" customFormat="1" ht="102" customHeight="1">
      <c r="A7" s="201"/>
      <c r="B7" s="203"/>
      <c r="C7" s="227" t="s">
        <v>74</v>
      </c>
      <c r="D7" s="49"/>
      <c r="E7" s="158"/>
      <c r="F7" s="51"/>
      <c r="G7" s="158"/>
      <c r="H7" s="142"/>
      <c r="I7" s="143"/>
      <c r="J7" s="160"/>
      <c r="K7" s="199"/>
    </row>
    <row r="8" spans="1:11" s="12" customFormat="1" ht="98.25" customHeight="1">
      <c r="A8" s="201"/>
      <c r="B8" s="203"/>
      <c r="C8" s="227" t="s">
        <v>12</v>
      </c>
      <c r="D8" s="49"/>
      <c r="E8" s="158"/>
      <c r="F8" s="51"/>
      <c r="G8" s="158"/>
      <c r="H8" s="52" t="s">
        <v>29</v>
      </c>
      <c r="I8" s="53"/>
      <c r="J8" s="160"/>
      <c r="K8" s="199"/>
    </row>
    <row r="9" spans="1:11" s="12" customFormat="1" ht="111.75" customHeight="1" thickBot="1">
      <c r="A9" s="201"/>
      <c r="B9" s="203"/>
      <c r="C9" s="228" t="s">
        <v>9</v>
      </c>
      <c r="D9" s="54"/>
      <c r="E9" s="158"/>
      <c r="F9" s="55"/>
      <c r="G9" s="158"/>
      <c r="H9" s="56" t="s">
        <v>30</v>
      </c>
      <c r="I9" s="57"/>
      <c r="J9" s="160"/>
      <c r="K9" s="199"/>
    </row>
    <row r="10" spans="1:11" s="12" customFormat="1" ht="58.5" customHeight="1">
      <c r="A10" s="207" t="s">
        <v>70</v>
      </c>
      <c r="B10" s="112" t="s">
        <v>61</v>
      </c>
      <c r="C10" s="229" t="s">
        <v>75</v>
      </c>
      <c r="D10" s="132"/>
      <c r="E10" s="122"/>
      <c r="F10" s="208"/>
      <c r="G10" s="122"/>
      <c r="H10" s="85" t="s">
        <v>28</v>
      </c>
      <c r="I10" s="82"/>
      <c r="J10" s="190"/>
      <c r="K10" s="193"/>
    </row>
    <row r="11" spans="1:11" s="12" customFormat="1" ht="75.75" customHeight="1">
      <c r="A11" s="137"/>
      <c r="B11" s="113"/>
      <c r="C11" s="245"/>
      <c r="D11" s="133"/>
      <c r="E11" s="126"/>
      <c r="F11" s="126"/>
      <c r="G11" s="126"/>
      <c r="H11" s="86" t="s">
        <v>29</v>
      </c>
      <c r="I11" s="83"/>
      <c r="J11" s="126"/>
      <c r="K11" s="110"/>
    </row>
    <row r="12" spans="1:11" s="12" customFormat="1" ht="184.5" customHeight="1" thickBot="1">
      <c r="A12" s="138"/>
      <c r="B12" s="114"/>
      <c r="C12" s="246" t="s">
        <v>76</v>
      </c>
      <c r="D12" s="96"/>
      <c r="E12" s="128"/>
      <c r="F12" s="128"/>
      <c r="G12" s="128"/>
      <c r="H12" s="63" t="s">
        <v>30</v>
      </c>
      <c r="I12" s="87"/>
      <c r="J12" s="128"/>
      <c r="K12" s="111"/>
    </row>
    <row r="13" spans="1:11" s="12" customFormat="1" ht="45" customHeight="1">
      <c r="A13" s="153" t="s">
        <v>81</v>
      </c>
      <c r="B13" s="204" t="s">
        <v>48</v>
      </c>
      <c r="C13" s="230" t="s">
        <v>32</v>
      </c>
      <c r="D13" s="206"/>
      <c r="E13" s="147"/>
      <c r="F13" s="150"/>
      <c r="G13" s="147"/>
      <c r="H13" s="67" t="s">
        <v>28</v>
      </c>
      <c r="I13" s="84"/>
      <c r="J13" s="198"/>
      <c r="K13" s="195"/>
    </row>
    <row r="14" spans="1:11" s="12" customFormat="1" ht="45" customHeight="1">
      <c r="A14" s="154"/>
      <c r="B14" s="192"/>
      <c r="C14" s="247"/>
      <c r="D14" s="135"/>
      <c r="E14" s="148"/>
      <c r="F14" s="123"/>
      <c r="G14" s="148"/>
      <c r="H14" s="52" t="s">
        <v>29</v>
      </c>
      <c r="I14" s="53"/>
      <c r="J14" s="107"/>
      <c r="K14" s="196"/>
    </row>
    <row r="15" spans="1:11" s="12" customFormat="1" ht="68.25" customHeight="1">
      <c r="A15" s="137"/>
      <c r="B15" s="192"/>
      <c r="C15" s="227" t="s">
        <v>10</v>
      </c>
      <c r="D15" s="49"/>
      <c r="E15" s="148"/>
      <c r="F15" s="51"/>
      <c r="G15" s="148"/>
      <c r="H15" s="142" t="s">
        <v>30</v>
      </c>
      <c r="I15" s="145"/>
      <c r="J15" s="107"/>
      <c r="K15" s="196"/>
    </row>
    <row r="16" spans="1:11" s="12" customFormat="1" ht="93" customHeight="1" thickBot="1">
      <c r="A16" s="180"/>
      <c r="B16" s="202"/>
      <c r="C16" s="231" t="s">
        <v>44</v>
      </c>
      <c r="D16" s="54"/>
      <c r="E16" s="149"/>
      <c r="F16" s="55"/>
      <c r="G16" s="149"/>
      <c r="H16" s="144"/>
      <c r="I16" s="146"/>
      <c r="J16" s="174"/>
      <c r="K16" s="163"/>
    </row>
    <row r="17" spans="1:11" s="12" customFormat="1" ht="58.5" customHeight="1">
      <c r="A17" s="115" t="s">
        <v>82</v>
      </c>
      <c r="B17" s="112" t="s">
        <v>49</v>
      </c>
      <c r="C17" s="232" t="s">
        <v>45</v>
      </c>
      <c r="D17" s="134"/>
      <c r="E17" s="129"/>
      <c r="F17" s="125"/>
      <c r="G17" s="129"/>
      <c r="H17" s="58" t="s">
        <v>28</v>
      </c>
      <c r="I17" s="59"/>
      <c r="J17" s="106"/>
      <c r="K17" s="109"/>
    </row>
    <row r="18" spans="1:11" s="12" customFormat="1" ht="58.5" customHeight="1">
      <c r="A18" s="154"/>
      <c r="B18" s="192"/>
      <c r="C18" s="247"/>
      <c r="D18" s="135"/>
      <c r="E18" s="143"/>
      <c r="F18" s="126"/>
      <c r="G18" s="143"/>
      <c r="H18" s="52" t="s">
        <v>29</v>
      </c>
      <c r="I18" s="60"/>
      <c r="J18" s="205"/>
      <c r="K18" s="162"/>
    </row>
    <row r="19" spans="1:11" s="12" customFormat="1" ht="110.25" customHeight="1" thickBot="1">
      <c r="A19" s="191"/>
      <c r="B19" s="192"/>
      <c r="C19" s="233" t="s">
        <v>11</v>
      </c>
      <c r="D19" s="61"/>
      <c r="E19" s="188"/>
      <c r="F19" s="62"/>
      <c r="G19" s="188"/>
      <c r="H19" s="63" t="s">
        <v>30</v>
      </c>
      <c r="I19" s="64"/>
      <c r="J19" s="108"/>
      <c r="K19" s="197"/>
    </row>
    <row r="20" spans="1:11" s="12" customFormat="1" ht="85.5" customHeight="1">
      <c r="A20" s="153" t="s">
        <v>83</v>
      </c>
      <c r="B20" s="185" t="s">
        <v>50</v>
      </c>
      <c r="C20" s="234" t="s">
        <v>77</v>
      </c>
      <c r="D20" s="65"/>
      <c r="E20" s="156"/>
      <c r="F20" s="66"/>
      <c r="G20" s="156"/>
      <c r="H20" s="67" t="s">
        <v>28</v>
      </c>
      <c r="I20" s="68"/>
      <c r="J20" s="173"/>
      <c r="K20" s="161"/>
    </row>
    <row r="21" spans="1:11" s="12" customFormat="1" ht="84.75" customHeight="1">
      <c r="A21" s="184"/>
      <c r="B21" s="186"/>
      <c r="C21" s="235" t="s">
        <v>78</v>
      </c>
      <c r="D21" s="49"/>
      <c r="E21" s="148"/>
      <c r="F21" s="69"/>
      <c r="G21" s="148"/>
      <c r="H21" s="52" t="s">
        <v>29</v>
      </c>
      <c r="I21" s="60"/>
      <c r="J21" s="107"/>
      <c r="K21" s="196"/>
    </row>
    <row r="22" spans="1:11" s="12" customFormat="1" ht="90" customHeight="1" thickBot="1">
      <c r="A22" s="138"/>
      <c r="B22" s="187"/>
      <c r="C22" s="236" t="s">
        <v>13</v>
      </c>
      <c r="D22" s="61"/>
      <c r="E22" s="188"/>
      <c r="F22" s="70"/>
      <c r="G22" s="188"/>
      <c r="H22" s="63" t="s">
        <v>30</v>
      </c>
      <c r="I22" s="64"/>
      <c r="J22" s="108"/>
      <c r="K22" s="197"/>
    </row>
    <row r="23" spans="1:11" s="12" customFormat="1" ht="43.5" customHeight="1">
      <c r="A23" s="178" t="s">
        <v>84</v>
      </c>
      <c r="B23" s="175" t="s">
        <v>57</v>
      </c>
      <c r="C23" s="237" t="s">
        <v>33</v>
      </c>
      <c r="D23" s="132"/>
      <c r="E23" s="156"/>
      <c r="F23" s="130"/>
      <c r="G23" s="156"/>
      <c r="H23" s="67" t="s">
        <v>28</v>
      </c>
      <c r="I23" s="68"/>
      <c r="J23" s="173"/>
      <c r="K23" s="161"/>
    </row>
    <row r="24" spans="1:11" s="12" customFormat="1" ht="66" customHeight="1">
      <c r="A24" s="179"/>
      <c r="B24" s="176"/>
      <c r="C24" s="245"/>
      <c r="D24" s="133"/>
      <c r="E24" s="157"/>
      <c r="F24" s="131"/>
      <c r="G24" s="157"/>
      <c r="H24" s="71" t="s">
        <v>29</v>
      </c>
      <c r="I24" s="72"/>
      <c r="J24" s="159"/>
      <c r="K24" s="151"/>
    </row>
    <row r="25" spans="1:11" s="12" customFormat="1" ht="75" customHeight="1" thickBot="1">
      <c r="A25" s="180"/>
      <c r="B25" s="176"/>
      <c r="C25" s="238" t="s">
        <v>34</v>
      </c>
      <c r="D25" s="54"/>
      <c r="E25" s="149"/>
      <c r="F25" s="50"/>
      <c r="G25" s="149"/>
      <c r="H25" s="56" t="s">
        <v>30</v>
      </c>
      <c r="I25" s="73"/>
      <c r="J25" s="174"/>
      <c r="K25" s="163"/>
    </row>
    <row r="26" spans="1:11" s="12" customFormat="1" ht="30.75" customHeight="1">
      <c r="A26" s="115" t="s">
        <v>71</v>
      </c>
      <c r="B26" s="181" t="s">
        <v>58</v>
      </c>
      <c r="C26" s="239" t="s">
        <v>79</v>
      </c>
      <c r="D26" s="134"/>
      <c r="E26" s="122"/>
      <c r="F26" s="189"/>
      <c r="G26" s="122"/>
      <c r="H26" s="58" t="s">
        <v>28</v>
      </c>
      <c r="I26" s="59"/>
      <c r="J26" s="190"/>
      <c r="K26" s="193"/>
    </row>
    <row r="27" spans="1:11" s="12" customFormat="1" ht="36" customHeight="1">
      <c r="A27" s="137"/>
      <c r="B27" s="182"/>
      <c r="C27" s="247"/>
      <c r="D27" s="135"/>
      <c r="E27" s="126"/>
      <c r="F27" s="123"/>
      <c r="G27" s="126"/>
      <c r="H27" s="52" t="s">
        <v>29</v>
      </c>
      <c r="I27" s="60"/>
      <c r="J27" s="107"/>
      <c r="K27" s="110"/>
    </row>
    <row r="28" spans="1:11" s="12" customFormat="1" ht="39" customHeight="1" thickBot="1">
      <c r="A28" s="138"/>
      <c r="B28" s="183"/>
      <c r="C28" s="248"/>
      <c r="D28" s="136"/>
      <c r="E28" s="128"/>
      <c r="F28" s="124"/>
      <c r="G28" s="128"/>
      <c r="H28" s="63" t="s">
        <v>31</v>
      </c>
      <c r="I28" s="64"/>
      <c r="J28" s="108"/>
      <c r="K28" s="111"/>
    </row>
    <row r="29" spans="1:11" s="12" customFormat="1" ht="38.25" customHeight="1">
      <c r="A29" s="170" t="s">
        <v>67</v>
      </c>
      <c r="B29" s="175" t="s">
        <v>51</v>
      </c>
      <c r="C29" s="240" t="s">
        <v>85</v>
      </c>
      <c r="D29" s="132"/>
      <c r="E29" s="156"/>
      <c r="F29" s="194"/>
      <c r="G29" s="156"/>
      <c r="H29" s="67" t="s">
        <v>28</v>
      </c>
      <c r="I29" s="74"/>
      <c r="J29" s="173"/>
      <c r="K29" s="161"/>
    </row>
    <row r="30" spans="1:11" s="12" customFormat="1" ht="48" customHeight="1">
      <c r="A30" s="171"/>
      <c r="B30" s="176"/>
      <c r="C30" s="245"/>
      <c r="D30" s="133"/>
      <c r="E30" s="157"/>
      <c r="F30" s="150"/>
      <c r="G30" s="157"/>
      <c r="H30" s="71" t="s">
        <v>29</v>
      </c>
      <c r="I30" s="75"/>
      <c r="J30" s="159"/>
      <c r="K30" s="151"/>
    </row>
    <row r="31" spans="1:11" s="12" customFormat="1" ht="87" customHeight="1" thickBot="1">
      <c r="A31" s="172"/>
      <c r="B31" s="177"/>
      <c r="C31" s="238" t="s">
        <v>14</v>
      </c>
      <c r="D31" s="54"/>
      <c r="E31" s="149"/>
      <c r="F31" s="50"/>
      <c r="G31" s="149"/>
      <c r="H31" s="63" t="s">
        <v>30</v>
      </c>
      <c r="I31" s="64"/>
      <c r="J31" s="174"/>
      <c r="K31" s="163"/>
    </row>
    <row r="32" spans="1:11" s="12" customFormat="1" ht="46.5" customHeight="1">
      <c r="A32" s="115" t="s">
        <v>72</v>
      </c>
      <c r="B32" s="165" t="s">
        <v>52</v>
      </c>
      <c r="C32" s="243" t="s">
        <v>35</v>
      </c>
      <c r="D32" s="132"/>
      <c r="E32" s="129"/>
      <c r="F32" s="130"/>
      <c r="G32" s="129"/>
      <c r="H32" s="58" t="s">
        <v>28</v>
      </c>
      <c r="I32" s="59"/>
      <c r="J32" s="106"/>
      <c r="K32" s="109"/>
    </row>
    <row r="33" spans="1:11" s="12" customFormat="1" ht="54" customHeight="1">
      <c r="A33" s="164"/>
      <c r="B33" s="166"/>
      <c r="C33" s="252"/>
      <c r="D33" s="133"/>
      <c r="E33" s="157"/>
      <c r="F33" s="131"/>
      <c r="G33" s="157"/>
      <c r="H33" s="67" t="s">
        <v>29</v>
      </c>
      <c r="I33" s="68"/>
      <c r="J33" s="159"/>
      <c r="K33" s="151"/>
    </row>
    <row r="34" spans="1:11" s="12" customFormat="1" ht="90" customHeight="1" thickBot="1">
      <c r="A34" s="155"/>
      <c r="B34" s="167"/>
      <c r="C34" s="231" t="s">
        <v>86</v>
      </c>
      <c r="D34" s="54"/>
      <c r="E34" s="168"/>
      <c r="F34" s="50"/>
      <c r="G34" s="168"/>
      <c r="H34" s="56" t="s">
        <v>30</v>
      </c>
      <c r="I34" s="73"/>
      <c r="J34" s="169"/>
      <c r="K34" s="152"/>
    </row>
    <row r="35" spans="1:11" s="12" customFormat="1" ht="42" customHeight="1">
      <c r="A35" s="115" t="s">
        <v>54</v>
      </c>
      <c r="B35" s="112" t="s">
        <v>59</v>
      </c>
      <c r="C35" s="118" t="s">
        <v>36</v>
      </c>
      <c r="D35" s="134"/>
      <c r="E35" s="129"/>
      <c r="F35" s="125"/>
      <c r="G35" s="129"/>
      <c r="H35" s="58" t="s">
        <v>28</v>
      </c>
      <c r="I35" s="59"/>
      <c r="J35" s="106"/>
      <c r="K35" s="109"/>
    </row>
    <row r="36" spans="1:11" s="12" customFormat="1" ht="39" customHeight="1">
      <c r="A36" s="137"/>
      <c r="B36" s="113"/>
      <c r="C36" s="247"/>
      <c r="D36" s="135"/>
      <c r="E36" s="126"/>
      <c r="F36" s="126"/>
      <c r="G36" s="126"/>
      <c r="H36" s="52" t="s">
        <v>29</v>
      </c>
      <c r="I36" s="60"/>
      <c r="J36" s="107"/>
      <c r="K36" s="110"/>
    </row>
    <row r="37" spans="1:11" s="12" customFormat="1" ht="77.25" customHeight="1" thickBot="1">
      <c r="A37" s="138"/>
      <c r="B37" s="114"/>
      <c r="C37" s="248"/>
      <c r="D37" s="136"/>
      <c r="E37" s="128"/>
      <c r="F37" s="128"/>
      <c r="G37" s="128"/>
      <c r="H37" s="63" t="s">
        <v>30</v>
      </c>
      <c r="I37" s="64"/>
      <c r="J37" s="108"/>
      <c r="K37" s="111"/>
    </row>
    <row r="38" spans="1:11" s="12" customFormat="1" ht="132" customHeight="1">
      <c r="A38" s="153" t="s">
        <v>73</v>
      </c>
      <c r="B38" s="112" t="s">
        <v>60</v>
      </c>
      <c r="C38" s="241" t="s">
        <v>46</v>
      </c>
      <c r="D38" s="76"/>
      <c r="E38" s="156"/>
      <c r="F38" s="66"/>
      <c r="G38" s="157"/>
      <c r="H38" s="67" t="s">
        <v>28</v>
      </c>
      <c r="I38" s="68"/>
      <c r="J38" s="159"/>
      <c r="K38" s="161"/>
    </row>
    <row r="39" spans="1:11" s="12" customFormat="1" ht="132" customHeight="1">
      <c r="A39" s="154"/>
      <c r="B39" s="113"/>
      <c r="C39" s="235" t="s">
        <v>88</v>
      </c>
      <c r="D39" s="77"/>
      <c r="E39" s="143"/>
      <c r="F39" s="69"/>
      <c r="G39" s="157"/>
      <c r="H39" s="52" t="s">
        <v>29</v>
      </c>
      <c r="I39" s="60"/>
      <c r="J39" s="159"/>
      <c r="K39" s="162"/>
    </row>
    <row r="40" spans="1:11" s="12" customFormat="1" ht="91.5" customHeight="1" thickBot="1">
      <c r="A40" s="155"/>
      <c r="B40" s="114"/>
      <c r="C40" s="242" t="s">
        <v>87</v>
      </c>
      <c r="D40" s="78"/>
      <c r="E40" s="149"/>
      <c r="F40" s="50"/>
      <c r="G40" s="158"/>
      <c r="H40" s="56" t="s">
        <v>30</v>
      </c>
      <c r="I40" s="73"/>
      <c r="J40" s="160"/>
      <c r="K40" s="163"/>
    </row>
    <row r="41" spans="1:11" s="12" customFormat="1" ht="95.25" customHeight="1">
      <c r="A41" s="115" t="s">
        <v>63</v>
      </c>
      <c r="B41" s="112" t="s">
        <v>53</v>
      </c>
      <c r="C41" s="118" t="s">
        <v>80</v>
      </c>
      <c r="D41" s="119"/>
      <c r="E41" s="122"/>
      <c r="F41" s="127"/>
      <c r="G41" s="129"/>
      <c r="H41" s="58" t="s">
        <v>28</v>
      </c>
      <c r="I41" s="59"/>
      <c r="J41" s="103"/>
      <c r="K41" s="100"/>
    </row>
    <row r="42" spans="1:11" ht="60" customHeight="1">
      <c r="A42" s="116"/>
      <c r="B42" s="113"/>
      <c r="C42" s="249"/>
      <c r="D42" s="120"/>
      <c r="E42" s="123"/>
      <c r="F42" s="126"/>
      <c r="G42" s="123"/>
      <c r="H42" s="52" t="s">
        <v>29</v>
      </c>
      <c r="I42" s="60"/>
      <c r="J42" s="104"/>
      <c r="K42" s="101"/>
    </row>
    <row r="43" spans="1:11" ht="159" customHeight="1" thickBot="1">
      <c r="A43" s="117"/>
      <c r="B43" s="114"/>
      <c r="C43" s="250"/>
      <c r="D43" s="121"/>
      <c r="E43" s="124"/>
      <c r="F43" s="128"/>
      <c r="G43" s="124"/>
      <c r="H43" s="63" t="s">
        <v>30</v>
      </c>
      <c r="I43" s="64"/>
      <c r="J43" s="105"/>
      <c r="K43" s="102"/>
    </row>
    <row r="44" spans="1:2" ht="15">
      <c r="A44" s="8"/>
      <c r="B44" s="9"/>
    </row>
    <row r="45" spans="1:2" ht="15">
      <c r="A45" s="8"/>
      <c r="B45" s="9"/>
    </row>
    <row r="46" spans="1:2" ht="15">
      <c r="A46" s="8"/>
      <c r="B46" s="9"/>
    </row>
    <row r="47" spans="1:2" ht="15">
      <c r="A47" s="8"/>
      <c r="B47" s="9"/>
    </row>
    <row r="48" spans="1:2" ht="15">
      <c r="A48" s="8"/>
      <c r="B48" s="9"/>
    </row>
    <row r="49" spans="1:2" ht="15">
      <c r="A49" s="8"/>
      <c r="B49" s="9"/>
    </row>
    <row r="50" spans="1:2" ht="15">
      <c r="A50" s="8"/>
      <c r="B50" s="9"/>
    </row>
    <row r="51" spans="1:2" ht="15">
      <c r="A51" s="8"/>
      <c r="B51" s="9"/>
    </row>
    <row r="52" spans="1:2" ht="15">
      <c r="A52" s="8"/>
      <c r="B52" s="9"/>
    </row>
    <row r="53" spans="1:2" ht="15">
      <c r="A53" s="8"/>
      <c r="B53" s="9"/>
    </row>
    <row r="54" spans="1:2" ht="15">
      <c r="A54" s="8"/>
      <c r="B54" s="9"/>
    </row>
    <row r="55" spans="1:2" ht="15">
      <c r="A55" s="8"/>
      <c r="B55" s="9"/>
    </row>
    <row r="56" spans="1:2" ht="15">
      <c r="A56" s="8"/>
      <c r="B56" s="9"/>
    </row>
    <row r="57" spans="1:2" ht="15">
      <c r="A57" s="8"/>
      <c r="B57" s="9"/>
    </row>
    <row r="58" spans="1:2" ht="15">
      <c r="A58" s="8"/>
      <c r="B58" s="9"/>
    </row>
    <row r="59" spans="1:2" ht="15">
      <c r="A59" s="8"/>
      <c r="B59" s="9"/>
    </row>
    <row r="60" spans="1:2" ht="15">
      <c r="A60" s="8"/>
      <c r="B60" s="9"/>
    </row>
    <row r="61" spans="1:2" ht="15">
      <c r="A61" s="8"/>
      <c r="B61" s="9"/>
    </row>
    <row r="62" spans="1:2" ht="15">
      <c r="A62" s="8"/>
      <c r="B62" s="9"/>
    </row>
    <row r="63" spans="1:2" ht="15">
      <c r="A63" s="8"/>
      <c r="B63" s="9"/>
    </row>
    <row r="64" spans="1:2" ht="15">
      <c r="A64" s="8"/>
      <c r="B64" s="9"/>
    </row>
    <row r="65" spans="1:2" ht="15">
      <c r="A65" s="8"/>
      <c r="B65" s="9"/>
    </row>
    <row r="66" spans="1:2" ht="15">
      <c r="A66" s="8"/>
      <c r="B66" s="9"/>
    </row>
    <row r="67" spans="1:2" ht="15">
      <c r="A67" s="8"/>
      <c r="B67" s="9"/>
    </row>
    <row r="68" spans="1:2" ht="15">
      <c r="A68" s="8"/>
      <c r="B68" s="9"/>
    </row>
    <row r="69" spans="1:2" ht="15">
      <c r="A69" s="8"/>
      <c r="B69" s="9"/>
    </row>
    <row r="70" spans="1:2" ht="15">
      <c r="A70" s="8"/>
      <c r="B70" s="9"/>
    </row>
    <row r="71" spans="1:2" ht="15">
      <c r="A71" s="8"/>
      <c r="B71" s="9"/>
    </row>
    <row r="72" spans="1:2" ht="15">
      <c r="A72" s="8"/>
      <c r="B72" s="9"/>
    </row>
    <row r="73" spans="1:2" ht="15">
      <c r="A73" s="8"/>
      <c r="B73" s="9"/>
    </row>
    <row r="74" spans="1:11" ht="15">
      <c r="A74" s="8"/>
      <c r="B74" s="9"/>
      <c r="C74" s="251"/>
      <c r="D74" s="10"/>
      <c r="E74" s="11"/>
      <c r="F74" s="11"/>
      <c r="G74" s="11"/>
      <c r="J74" s="11"/>
      <c r="K74" s="11"/>
    </row>
    <row r="75" spans="1:11" ht="15">
      <c r="A75" s="8"/>
      <c r="B75" s="9"/>
      <c r="C75" s="251"/>
      <c r="D75" s="10"/>
      <c r="E75" s="11"/>
      <c r="F75" s="11"/>
      <c r="G75" s="11"/>
      <c r="J75" s="11"/>
      <c r="K75" s="11"/>
    </row>
    <row r="76" spans="1:11" ht="15">
      <c r="A76" s="8"/>
      <c r="B76" s="9"/>
      <c r="C76" s="251"/>
      <c r="D76" s="10"/>
      <c r="E76" s="11"/>
      <c r="F76" s="11"/>
      <c r="G76" s="11"/>
      <c r="J76" s="11"/>
      <c r="K76" s="11"/>
    </row>
    <row r="77" spans="1:11" ht="15">
      <c r="A77" s="8"/>
      <c r="B77" s="9"/>
      <c r="C77" s="251"/>
      <c r="D77" s="10"/>
      <c r="E77" s="11"/>
      <c r="F77" s="11"/>
      <c r="G77" s="11"/>
      <c r="J77" s="11"/>
      <c r="K77" s="11"/>
    </row>
    <row r="78" spans="1:11" ht="15">
      <c r="A78" s="8"/>
      <c r="B78" s="9"/>
      <c r="C78" s="251"/>
      <c r="D78" s="10"/>
      <c r="E78" s="11"/>
      <c r="F78" s="11"/>
      <c r="G78" s="11"/>
      <c r="J78" s="11"/>
      <c r="K78" s="11"/>
    </row>
    <row r="79" spans="1:11" ht="15">
      <c r="A79" s="8"/>
      <c r="B79" s="9"/>
      <c r="C79" s="251"/>
      <c r="D79" s="10"/>
      <c r="E79" s="11"/>
      <c r="F79" s="11"/>
      <c r="G79" s="11"/>
      <c r="J79" s="11"/>
      <c r="K79" s="11"/>
    </row>
    <row r="80" spans="1:11" ht="15">
      <c r="A80" s="8"/>
      <c r="B80" s="9"/>
      <c r="C80" s="251"/>
      <c r="D80" s="10"/>
      <c r="E80" s="11"/>
      <c r="F80" s="11"/>
      <c r="G80" s="11"/>
      <c r="J80" s="11"/>
      <c r="K80" s="11"/>
    </row>
    <row r="81" spans="1:11" ht="15">
      <c r="A81" s="8"/>
      <c r="B81" s="9"/>
      <c r="C81" s="251"/>
      <c r="D81" s="10"/>
      <c r="E81" s="11"/>
      <c r="F81" s="11"/>
      <c r="G81" s="11"/>
      <c r="J81" s="11"/>
      <c r="K81" s="11"/>
    </row>
    <row r="82" spans="1:11" ht="15">
      <c r="A82" s="8"/>
      <c r="B82" s="9"/>
      <c r="C82" s="251"/>
      <c r="D82" s="10"/>
      <c r="E82" s="11"/>
      <c r="F82" s="11"/>
      <c r="G82" s="11"/>
      <c r="J82" s="11"/>
      <c r="K82" s="11"/>
    </row>
    <row r="83" spans="1:11" ht="15">
      <c r="A83" s="8"/>
      <c r="B83" s="9"/>
      <c r="C83" s="251"/>
      <c r="D83" s="10"/>
      <c r="E83" s="11"/>
      <c r="F83" s="11"/>
      <c r="G83" s="11"/>
      <c r="J83" s="11"/>
      <c r="K83" s="11"/>
    </row>
    <row r="84" spans="1:11" ht="15">
      <c r="A84" s="8"/>
      <c r="B84" s="9"/>
      <c r="C84" s="251"/>
      <c r="D84" s="10"/>
      <c r="E84" s="11"/>
      <c r="F84" s="11"/>
      <c r="G84" s="11"/>
      <c r="J84" s="11"/>
      <c r="K84" s="11"/>
    </row>
    <row r="85" spans="1:11" ht="15">
      <c r="A85" s="8"/>
      <c r="B85" s="9"/>
      <c r="C85" s="251"/>
      <c r="D85" s="10"/>
      <c r="E85" s="11"/>
      <c r="F85" s="11"/>
      <c r="G85" s="11"/>
      <c r="J85" s="11"/>
      <c r="K85" s="11"/>
    </row>
    <row r="86" spans="1:11" ht="15">
      <c r="A86" s="8"/>
      <c r="B86" s="9"/>
      <c r="C86" s="251"/>
      <c r="D86" s="10"/>
      <c r="E86" s="11"/>
      <c r="F86" s="11"/>
      <c r="G86" s="11"/>
      <c r="J86" s="11"/>
      <c r="K86" s="11"/>
    </row>
    <row r="87" spans="1:11" ht="15">
      <c r="A87" s="8"/>
      <c r="B87" s="9"/>
      <c r="C87" s="251"/>
      <c r="D87" s="10"/>
      <c r="E87" s="11"/>
      <c r="F87" s="11"/>
      <c r="G87" s="11"/>
      <c r="J87" s="11"/>
      <c r="K87" s="11"/>
    </row>
    <row r="88" spans="1:11" ht="15">
      <c r="A88" s="8"/>
      <c r="B88" s="9"/>
      <c r="C88" s="251"/>
      <c r="D88" s="10"/>
      <c r="E88" s="11"/>
      <c r="F88" s="11"/>
      <c r="G88" s="11"/>
      <c r="J88" s="11"/>
      <c r="K88" s="11"/>
    </row>
    <row r="89" spans="1:11" ht="15">
      <c r="A89" s="8"/>
      <c r="B89" s="9"/>
      <c r="C89" s="251"/>
      <c r="D89" s="10"/>
      <c r="E89" s="11"/>
      <c r="F89" s="11"/>
      <c r="G89" s="11"/>
      <c r="J89" s="11"/>
      <c r="K89" s="11"/>
    </row>
    <row r="90" spans="1:11" ht="15">
      <c r="A90" s="8"/>
      <c r="B90" s="9"/>
      <c r="C90" s="251"/>
      <c r="D90" s="10"/>
      <c r="E90" s="11"/>
      <c r="F90" s="11"/>
      <c r="G90" s="11"/>
      <c r="J90" s="11"/>
      <c r="K90" s="11"/>
    </row>
    <row r="91" spans="1:11" ht="15">
      <c r="A91" s="8"/>
      <c r="B91" s="9"/>
      <c r="C91" s="251"/>
      <c r="D91" s="10"/>
      <c r="E91" s="11"/>
      <c r="F91" s="11"/>
      <c r="G91" s="11"/>
      <c r="J91" s="11"/>
      <c r="K91" s="11"/>
    </row>
    <row r="92" spans="1:11" ht="15">
      <c r="A92" s="8"/>
      <c r="B92" s="9"/>
      <c r="C92" s="251"/>
      <c r="D92" s="10"/>
      <c r="E92" s="11"/>
      <c r="F92" s="11"/>
      <c r="G92" s="11"/>
      <c r="J92" s="11"/>
      <c r="K92" s="11"/>
    </row>
    <row r="93" spans="1:11" ht="15">
      <c r="A93" s="8"/>
      <c r="B93" s="9"/>
      <c r="C93" s="251"/>
      <c r="D93" s="10"/>
      <c r="E93" s="11"/>
      <c r="F93" s="11"/>
      <c r="G93" s="11"/>
      <c r="J93" s="11"/>
      <c r="K93" s="11"/>
    </row>
    <row r="94" spans="1:11" ht="15">
      <c r="A94" s="8"/>
      <c r="B94" s="9"/>
      <c r="C94" s="251"/>
      <c r="D94" s="10"/>
      <c r="E94" s="11"/>
      <c r="F94" s="11"/>
      <c r="G94" s="11"/>
      <c r="J94" s="11"/>
      <c r="K94" s="11"/>
    </row>
    <row r="95" spans="1:11" ht="15">
      <c r="A95" s="8"/>
      <c r="B95" s="9"/>
      <c r="C95" s="251"/>
      <c r="D95" s="10"/>
      <c r="E95" s="11"/>
      <c r="F95" s="11"/>
      <c r="G95" s="11"/>
      <c r="J95" s="11"/>
      <c r="K95" s="11"/>
    </row>
    <row r="96" spans="1:11" ht="15">
      <c r="A96" s="8"/>
      <c r="B96" s="9"/>
      <c r="C96" s="251"/>
      <c r="D96" s="10"/>
      <c r="E96" s="11"/>
      <c r="F96" s="11"/>
      <c r="G96" s="11"/>
      <c r="J96" s="11"/>
      <c r="K96" s="11"/>
    </row>
    <row r="97" spans="1:11" ht="15">
      <c r="A97" s="8"/>
      <c r="B97" s="9"/>
      <c r="C97" s="251"/>
      <c r="D97" s="10"/>
      <c r="E97" s="11"/>
      <c r="F97" s="11"/>
      <c r="G97" s="11"/>
      <c r="J97" s="11"/>
      <c r="K97" s="11"/>
    </row>
    <row r="98" spans="1:11" ht="15">
      <c r="A98" s="8"/>
      <c r="B98" s="9"/>
      <c r="C98" s="251"/>
      <c r="D98" s="10"/>
      <c r="E98" s="11"/>
      <c r="F98" s="11"/>
      <c r="G98" s="11"/>
      <c r="J98" s="11"/>
      <c r="K98" s="11"/>
    </row>
    <row r="99" spans="1:11" ht="15">
      <c r="A99" s="8"/>
      <c r="B99" s="9"/>
      <c r="C99" s="251"/>
      <c r="D99" s="10"/>
      <c r="E99" s="11"/>
      <c r="F99" s="11"/>
      <c r="G99" s="11"/>
      <c r="J99" s="11"/>
      <c r="K99" s="11"/>
    </row>
    <row r="100" spans="1:11" ht="15">
      <c r="A100" s="8"/>
      <c r="B100" s="9"/>
      <c r="C100" s="251"/>
      <c r="D100" s="10"/>
      <c r="E100" s="11"/>
      <c r="F100" s="11"/>
      <c r="G100" s="11"/>
      <c r="J100" s="11"/>
      <c r="K100" s="11"/>
    </row>
    <row r="101" spans="1:11" ht="15">
      <c r="A101" s="8"/>
      <c r="B101" s="9"/>
      <c r="C101" s="251"/>
      <c r="D101" s="10"/>
      <c r="E101" s="11"/>
      <c r="F101" s="11"/>
      <c r="G101" s="11"/>
      <c r="J101" s="11"/>
      <c r="K101" s="11"/>
    </row>
    <row r="102" spans="1:11" ht="15">
      <c r="A102" s="8"/>
      <c r="B102" s="9"/>
      <c r="C102" s="251"/>
      <c r="D102" s="10"/>
      <c r="E102" s="11"/>
      <c r="F102" s="11"/>
      <c r="G102" s="11"/>
      <c r="J102" s="11"/>
      <c r="K102" s="11"/>
    </row>
    <row r="103" spans="1:11" ht="15">
      <c r="A103" s="8"/>
      <c r="B103" s="9"/>
      <c r="C103" s="251"/>
      <c r="D103" s="10"/>
      <c r="E103" s="11"/>
      <c r="F103" s="11"/>
      <c r="G103" s="11"/>
      <c r="J103" s="11"/>
      <c r="K103" s="11"/>
    </row>
    <row r="104" spans="1:11" ht="15">
      <c r="A104" s="8"/>
      <c r="B104" s="9"/>
      <c r="C104" s="251"/>
      <c r="D104" s="10"/>
      <c r="E104" s="11"/>
      <c r="F104" s="11"/>
      <c r="G104" s="11"/>
      <c r="J104" s="11"/>
      <c r="K104" s="11"/>
    </row>
    <row r="105" spans="1:11" ht="15">
      <c r="A105" s="8"/>
      <c r="B105" s="9"/>
      <c r="C105" s="251"/>
      <c r="D105" s="10"/>
      <c r="E105" s="11"/>
      <c r="F105" s="11"/>
      <c r="G105" s="11"/>
      <c r="J105" s="11"/>
      <c r="K105" s="11"/>
    </row>
    <row r="106" spans="1:11" ht="15">
      <c r="A106" s="8"/>
      <c r="B106" s="9"/>
      <c r="C106" s="251"/>
      <c r="D106" s="10"/>
      <c r="E106" s="11"/>
      <c r="F106" s="11"/>
      <c r="G106" s="11"/>
      <c r="J106" s="11"/>
      <c r="K106" s="11"/>
    </row>
    <row r="107" spans="1:11" ht="15">
      <c r="A107" s="8"/>
      <c r="B107" s="9"/>
      <c r="C107" s="251"/>
      <c r="D107" s="10"/>
      <c r="E107" s="11"/>
      <c r="F107" s="11"/>
      <c r="G107" s="11"/>
      <c r="J107" s="11"/>
      <c r="K107" s="11"/>
    </row>
    <row r="108" spans="1:2" ht="15">
      <c r="A108" s="8"/>
      <c r="B108" s="9"/>
    </row>
    <row r="109" spans="1:2" ht="15">
      <c r="A109" s="8"/>
      <c r="B109" s="9"/>
    </row>
    <row r="110" spans="1:2" ht="15">
      <c r="A110" s="8"/>
      <c r="B110" s="9"/>
    </row>
    <row r="111" spans="1:2" ht="15">
      <c r="A111" s="8"/>
      <c r="B111" s="9"/>
    </row>
    <row r="112" spans="1:2" ht="15">
      <c r="A112" s="8"/>
      <c r="B112" s="9"/>
    </row>
    <row r="113" spans="1:2" ht="15">
      <c r="A113" s="8"/>
      <c r="B113" s="9"/>
    </row>
    <row r="114" spans="1:2" ht="15">
      <c r="A114" s="8"/>
      <c r="B114" s="9"/>
    </row>
    <row r="115" spans="1:2" ht="15">
      <c r="A115" s="8"/>
      <c r="B115" s="9"/>
    </row>
    <row r="116" spans="1:2" ht="15">
      <c r="A116" s="8"/>
      <c r="B116" s="9"/>
    </row>
    <row r="117" spans="1:2" ht="15">
      <c r="A117" s="8"/>
      <c r="B117" s="9"/>
    </row>
    <row r="118" spans="1:2" ht="15">
      <c r="A118" s="8"/>
      <c r="B118" s="9"/>
    </row>
    <row r="119" spans="1:2" ht="15">
      <c r="A119" s="8"/>
      <c r="B119" s="9"/>
    </row>
    <row r="120" spans="1:2" ht="15">
      <c r="A120" s="8"/>
      <c r="B120" s="9"/>
    </row>
    <row r="121" spans="1:2" ht="15">
      <c r="A121" s="8"/>
      <c r="B121" s="9"/>
    </row>
    <row r="122" spans="1:2" ht="15">
      <c r="A122" s="8"/>
      <c r="B122" s="9"/>
    </row>
    <row r="123" spans="1:2" ht="15">
      <c r="A123" s="8"/>
      <c r="B123" s="9"/>
    </row>
    <row r="124" spans="1:2" ht="15">
      <c r="A124" s="8"/>
      <c r="B124" s="9"/>
    </row>
    <row r="125" spans="1:2" ht="15">
      <c r="A125" s="8"/>
      <c r="B125" s="9"/>
    </row>
    <row r="126" spans="1:2" ht="15">
      <c r="A126" s="8"/>
      <c r="B126" s="9"/>
    </row>
    <row r="127" spans="1:2" ht="15">
      <c r="A127" s="8"/>
      <c r="B127" s="9"/>
    </row>
    <row r="128" spans="1:2" ht="15">
      <c r="A128" s="8"/>
      <c r="B128" s="9"/>
    </row>
    <row r="129" spans="1:2" ht="15">
      <c r="A129" s="8"/>
      <c r="B129" s="9"/>
    </row>
    <row r="130" spans="1:2" ht="15">
      <c r="A130" s="8"/>
      <c r="B130" s="9"/>
    </row>
    <row r="131" spans="1:2" ht="15">
      <c r="A131" s="8"/>
      <c r="B131" s="9"/>
    </row>
    <row r="132" spans="1:2" ht="15">
      <c r="A132" s="8"/>
      <c r="B132" s="9"/>
    </row>
    <row r="133" spans="1:2" ht="15">
      <c r="A133" s="8"/>
      <c r="B133" s="9"/>
    </row>
    <row r="134" spans="1:2" ht="15">
      <c r="A134" s="8"/>
      <c r="B134" s="9"/>
    </row>
    <row r="135" spans="1:2" ht="15">
      <c r="A135" s="8"/>
      <c r="B135" s="9"/>
    </row>
    <row r="136" spans="1:2" ht="15">
      <c r="A136" s="8"/>
      <c r="B136" s="9"/>
    </row>
    <row r="137" spans="1:2" ht="15">
      <c r="A137" s="8"/>
      <c r="B137" s="9"/>
    </row>
    <row r="138" spans="1:2" ht="15">
      <c r="A138" s="8"/>
      <c r="B138" s="9"/>
    </row>
    <row r="139" spans="1:2" ht="15">
      <c r="A139" s="8"/>
      <c r="B139" s="9"/>
    </row>
    <row r="140" spans="1:2" ht="15">
      <c r="A140" s="8"/>
      <c r="B140" s="9"/>
    </row>
    <row r="141" spans="1:2" ht="15">
      <c r="A141" s="8"/>
      <c r="B141" s="9"/>
    </row>
  </sheetData>
  <sheetProtection/>
  <mergeCells count="105">
    <mergeCell ref="D10:D11"/>
    <mergeCell ref="G10:G12"/>
    <mergeCell ref="J10:J12"/>
    <mergeCell ref="K10:K12"/>
    <mergeCell ref="A10:A12"/>
    <mergeCell ref="B10:B12"/>
    <mergeCell ref="E10:E12"/>
    <mergeCell ref="F10:F12"/>
    <mergeCell ref="C10:C11"/>
    <mergeCell ref="A6:A9"/>
    <mergeCell ref="B6:B9"/>
    <mergeCell ref="E6:E9"/>
    <mergeCell ref="A13:A16"/>
    <mergeCell ref="B13:B16"/>
    <mergeCell ref="J17:J19"/>
    <mergeCell ref="C13:C14"/>
    <mergeCell ref="D13:D14"/>
    <mergeCell ref="C17:C18"/>
    <mergeCell ref="D17:D18"/>
    <mergeCell ref="K26:K28"/>
    <mergeCell ref="F29:F30"/>
    <mergeCell ref="J6:J9"/>
    <mergeCell ref="G6:G9"/>
    <mergeCell ref="K13:K16"/>
    <mergeCell ref="K17:K19"/>
    <mergeCell ref="G13:G16"/>
    <mergeCell ref="J13:J16"/>
    <mergeCell ref="K20:K22"/>
    <mergeCell ref="K6:K9"/>
    <mergeCell ref="J20:J22"/>
    <mergeCell ref="E26:E28"/>
    <mergeCell ref="F26:F28"/>
    <mergeCell ref="G26:G28"/>
    <mergeCell ref="J26:J28"/>
    <mergeCell ref="A17:A19"/>
    <mergeCell ref="B17:B19"/>
    <mergeCell ref="E17:E19"/>
    <mergeCell ref="G17:G19"/>
    <mergeCell ref="C26:C28"/>
    <mergeCell ref="A20:A22"/>
    <mergeCell ref="B20:B22"/>
    <mergeCell ref="E20:E22"/>
    <mergeCell ref="G20:G22"/>
    <mergeCell ref="C29:C30"/>
    <mergeCell ref="D29:D30"/>
    <mergeCell ref="C23:C24"/>
    <mergeCell ref="D23:D24"/>
    <mergeCell ref="K29:K31"/>
    <mergeCell ref="A23:A25"/>
    <mergeCell ref="E23:E25"/>
    <mergeCell ref="G23:G25"/>
    <mergeCell ref="J23:J25"/>
    <mergeCell ref="K23:K25"/>
    <mergeCell ref="A26:A28"/>
    <mergeCell ref="B26:B28"/>
    <mergeCell ref="B23:B25"/>
    <mergeCell ref="F23:F24"/>
    <mergeCell ref="B32:B34"/>
    <mergeCell ref="C32:C33"/>
    <mergeCell ref="E32:E34"/>
    <mergeCell ref="G32:G34"/>
    <mergeCell ref="J32:J34"/>
    <mergeCell ref="A29:A31"/>
    <mergeCell ref="E29:E31"/>
    <mergeCell ref="G29:G31"/>
    <mergeCell ref="J29:J31"/>
    <mergeCell ref="B29:B31"/>
    <mergeCell ref="E13:E16"/>
    <mergeCell ref="F13:F14"/>
    <mergeCell ref="K32:K34"/>
    <mergeCell ref="A38:A40"/>
    <mergeCell ref="B38:B40"/>
    <mergeCell ref="E38:E40"/>
    <mergeCell ref="G38:G40"/>
    <mergeCell ref="J38:J40"/>
    <mergeCell ref="K38:K40"/>
    <mergeCell ref="A32:A34"/>
    <mergeCell ref="A35:A37"/>
    <mergeCell ref="C35:C37"/>
    <mergeCell ref="G35:G37"/>
    <mergeCell ref="F35:F37"/>
    <mergeCell ref="E35:E37"/>
    <mergeCell ref="H5:I5"/>
    <mergeCell ref="H6:H7"/>
    <mergeCell ref="I6:I7"/>
    <mergeCell ref="H15:H16"/>
    <mergeCell ref="I15:I16"/>
    <mergeCell ref="E41:E43"/>
    <mergeCell ref="F17:F18"/>
    <mergeCell ref="F41:F43"/>
    <mergeCell ref="G41:G43"/>
    <mergeCell ref="F32:F33"/>
    <mergeCell ref="D32:D33"/>
    <mergeCell ref="D35:D37"/>
    <mergeCell ref="D26:D28"/>
    <mergeCell ref="A1:E1"/>
    <mergeCell ref="K41:K43"/>
    <mergeCell ref="J41:J43"/>
    <mergeCell ref="J35:J37"/>
    <mergeCell ref="K35:K37"/>
    <mergeCell ref="B35:B37"/>
    <mergeCell ref="A41:A43"/>
    <mergeCell ref="B41:B43"/>
    <mergeCell ref="C41:C43"/>
    <mergeCell ref="D41:D43"/>
  </mergeCells>
  <conditionalFormatting sqref="F6">
    <cfRule type="containsText" priority="546" dxfId="0" operator="containsText" stopIfTrue="1" text="Nei">
      <formula>NOT(ISERROR(SEARCH("Nei",F6)))</formula>
    </cfRule>
    <cfRule type="containsText" priority="547" dxfId="2" operator="containsText" stopIfTrue="1" text="Ja">
      <formula>NOT(ISERROR(SEARCH("Ja",F6)))</formula>
    </cfRule>
    <cfRule type="cellIs" priority="548" dxfId="0" operator="equal" stopIfTrue="1">
      <formula>"No"</formula>
    </cfRule>
    <cfRule type="cellIs" priority="549" dxfId="2" operator="equal" stopIfTrue="1">
      <formula>"Yes"</formula>
    </cfRule>
    <cfRule type="cellIs" priority="550" dxfId="2" operator="equal" stopIfTrue="1">
      <formula>"Met"</formula>
    </cfRule>
    <cfRule type="cellIs" priority="551" dxfId="0" operator="equal" stopIfTrue="1">
      <formula>"Not met"</formula>
    </cfRule>
    <cfRule type="cellIs" priority="552" dxfId="205" operator="equal" stopIfTrue="1">
      <formula>"Partially met"</formula>
    </cfRule>
    <cfRule type="cellIs" priority="553" dxfId="0" operator="equal" stopIfTrue="1">
      <formula>"Met"</formula>
    </cfRule>
  </conditionalFormatting>
  <conditionalFormatting sqref="F7">
    <cfRule type="containsText" priority="544" dxfId="0" operator="containsText" stopIfTrue="1" text="Nei">
      <formula>NOT(ISERROR(SEARCH("Nei",F7)))</formula>
    </cfRule>
    <cfRule type="containsText" priority="545" dxfId="2" operator="containsText" stopIfTrue="1" text="Ja">
      <formula>NOT(ISERROR(SEARCH("Ja",F7)))</formula>
    </cfRule>
  </conditionalFormatting>
  <conditionalFormatting sqref="F8">
    <cfRule type="containsText" priority="541" dxfId="0" operator="containsText" stopIfTrue="1" text="Nei">
      <formula>NOT(ISERROR(SEARCH("Nei",F8)))</formula>
    </cfRule>
    <cfRule type="containsText" priority="542" dxfId="2" operator="containsText" stopIfTrue="1" text="Ja">
      <formula>NOT(ISERROR(SEARCH("Ja",F8)))</formula>
    </cfRule>
    <cfRule type="containsText" priority="543" dxfId="2" operator="containsText" stopIfTrue="1" text="Nei">
      <formula>NOT(ISERROR(SEARCH("Nei",F8)))</formula>
    </cfRule>
  </conditionalFormatting>
  <conditionalFormatting sqref="F9:F10 F15:F16 F13">
    <cfRule type="containsText" priority="539" dxfId="0" operator="containsText" stopIfTrue="1" text="Nei">
      <formula>NOT(ISERROR(SEARCH("Nei",F9)))</formula>
    </cfRule>
    <cfRule type="containsText" priority="540" dxfId="2" operator="containsText" stopIfTrue="1" text="Ja">
      <formula>NOT(ISERROR(SEARCH("Ja",F9)))</formula>
    </cfRule>
  </conditionalFormatting>
  <conditionalFormatting sqref="F41">
    <cfRule type="containsText" priority="524" dxfId="0" operator="containsText" stopIfTrue="1" text="Nei">
      <formula>NOT(ISERROR(SEARCH("Nei",F41)))</formula>
    </cfRule>
    <cfRule type="containsText" priority="525" dxfId="2" operator="containsText" stopIfTrue="1" text="Ja">
      <formula>NOT(ISERROR(SEARCH("Ja",F41)))</formula>
    </cfRule>
  </conditionalFormatting>
  <conditionalFormatting sqref="F17 F19">
    <cfRule type="containsText" priority="505" dxfId="0" operator="containsText" stopIfTrue="1" text="Nei">
      <formula>NOT(ISERROR(SEARCH("Nei",F17)))</formula>
    </cfRule>
    <cfRule type="containsText" priority="506" dxfId="2" operator="containsText" stopIfTrue="1" text="Ja">
      <formula>NOT(ISERROR(SEARCH("Ja",F17)))</formula>
    </cfRule>
  </conditionalFormatting>
  <conditionalFormatting sqref="F20">
    <cfRule type="containsText" priority="492" dxfId="0" operator="containsText" stopIfTrue="1" text="Nei">
      <formula>NOT(ISERROR(SEARCH("Nei",F20)))</formula>
    </cfRule>
    <cfRule type="containsText" priority="493" dxfId="2" operator="containsText" stopIfTrue="1" text="Ja">
      <formula>NOT(ISERROR(SEARCH("Ja",F20)))</formula>
    </cfRule>
  </conditionalFormatting>
  <conditionalFormatting sqref="F21:F22">
    <cfRule type="containsText" priority="490" dxfId="0" operator="containsText" stopIfTrue="1" text="Nei">
      <formula>NOT(ISERROR(SEARCH("Nei",F21)))</formula>
    </cfRule>
    <cfRule type="containsText" priority="491" dxfId="2" operator="containsText" stopIfTrue="1" text="Ja">
      <formula>NOT(ISERROR(SEARCH("Ja",F21)))</formula>
    </cfRule>
  </conditionalFormatting>
  <conditionalFormatting sqref="F25:F26">
    <cfRule type="containsText" priority="471" dxfId="0" operator="containsText" stopIfTrue="1" text="Nei">
      <formula>NOT(ISERROR(SEARCH("Nei",F25)))</formula>
    </cfRule>
    <cfRule type="containsText" priority="472" dxfId="2" operator="containsText" stopIfTrue="1" text="Ja">
      <formula>NOT(ISERROR(SEARCH("Ja",F25)))</formula>
    </cfRule>
    <cfRule type="cellIs" priority="473" dxfId="0" operator="equal" stopIfTrue="1">
      <formula>"No"</formula>
    </cfRule>
    <cfRule type="cellIs" priority="474" dxfId="2" operator="equal" stopIfTrue="1">
      <formula>"Yes"</formula>
    </cfRule>
    <cfRule type="cellIs" priority="475" dxfId="2" operator="equal" stopIfTrue="1">
      <formula>"Met"</formula>
    </cfRule>
    <cfRule type="cellIs" priority="476" dxfId="0" operator="equal" stopIfTrue="1">
      <formula>"Not met"</formula>
    </cfRule>
    <cfRule type="cellIs" priority="477" dxfId="205" operator="equal" stopIfTrue="1">
      <formula>"Partially met"</formula>
    </cfRule>
    <cfRule type="cellIs" priority="478" dxfId="0" operator="equal" stopIfTrue="1">
      <formula>"Met"</formula>
    </cfRule>
  </conditionalFormatting>
  <conditionalFormatting sqref="F23">
    <cfRule type="containsText" priority="469" dxfId="2" operator="containsText" stopIfTrue="1" text="Ja">
      <formula>NOT(ISERROR(SEARCH("Ja",F23)))</formula>
    </cfRule>
    <cfRule type="containsText" priority="470" dxfId="0" operator="containsText" stopIfTrue="1" text="Nei">
      <formula>NOT(ISERROR(SEARCH("Nei",F23)))</formula>
    </cfRule>
  </conditionalFormatting>
  <conditionalFormatting sqref="F29 F31">
    <cfRule type="containsText" priority="452" dxfId="0" operator="containsText" stopIfTrue="1" text="Nei">
      <formula>NOT(ISERROR(SEARCH("Nei",F29)))</formula>
    </cfRule>
    <cfRule type="containsText" priority="453" dxfId="2" operator="containsText" stopIfTrue="1" text="Ja">
      <formula>NOT(ISERROR(SEARCH("Ja",F29)))</formula>
    </cfRule>
    <cfRule type="cellIs" priority="454" dxfId="0" operator="equal" stopIfTrue="1">
      <formula>"No"</formula>
    </cfRule>
    <cfRule type="cellIs" priority="455" dxfId="2" operator="equal" stopIfTrue="1">
      <formula>"Yes"</formula>
    </cfRule>
    <cfRule type="cellIs" priority="456" dxfId="2" operator="equal" stopIfTrue="1">
      <formula>"Met"</formula>
    </cfRule>
    <cfRule type="cellIs" priority="457" dxfId="0" operator="equal" stopIfTrue="1">
      <formula>"Not met"</formula>
    </cfRule>
    <cfRule type="cellIs" priority="458" dxfId="205" operator="equal" stopIfTrue="1">
      <formula>"Partially met"</formula>
    </cfRule>
    <cfRule type="cellIs" priority="459" dxfId="0" operator="equal" stopIfTrue="1">
      <formula>"Met"</formula>
    </cfRule>
  </conditionalFormatting>
  <conditionalFormatting sqref="F32">
    <cfRule type="containsText" priority="435" dxfId="0" operator="containsText" stopIfTrue="1" text="Nei">
      <formula>NOT(ISERROR(SEARCH("Nei",F32)))</formula>
    </cfRule>
    <cfRule type="containsText" priority="436" dxfId="2" operator="containsText" stopIfTrue="1" text="Ja">
      <formula>NOT(ISERROR(SEARCH("Ja",F32)))</formula>
    </cfRule>
    <cfRule type="cellIs" priority="437" dxfId="0" operator="equal" stopIfTrue="1">
      <formula>"No"</formula>
    </cfRule>
    <cfRule type="cellIs" priority="438" dxfId="2" operator="equal" stopIfTrue="1">
      <formula>"Yes"</formula>
    </cfRule>
    <cfRule type="cellIs" priority="439" dxfId="2" operator="equal" stopIfTrue="1">
      <formula>"Met"</formula>
    </cfRule>
    <cfRule type="cellIs" priority="440" dxfId="0" operator="equal" stopIfTrue="1">
      <formula>"Not met"</formula>
    </cfRule>
    <cfRule type="cellIs" priority="441" dxfId="205" operator="equal" stopIfTrue="1">
      <formula>"Partially met"</formula>
    </cfRule>
    <cfRule type="cellIs" priority="442" dxfId="0" operator="equal" stopIfTrue="1">
      <formula>"Met"</formula>
    </cfRule>
  </conditionalFormatting>
  <conditionalFormatting sqref="F34:F35">
    <cfRule type="containsText" priority="433" dxfId="0" operator="containsText" stopIfTrue="1" text="Nei">
      <formula>NOT(ISERROR(SEARCH("Nei",F34)))</formula>
    </cfRule>
    <cfRule type="containsText" priority="434" dxfId="2" operator="containsText" stopIfTrue="1" text="Ja">
      <formula>NOT(ISERROR(SEARCH("Ja",F34)))</formula>
    </cfRule>
  </conditionalFormatting>
  <conditionalFormatting sqref="F38">
    <cfRule type="containsText" priority="396" dxfId="0" operator="containsText" stopIfTrue="1" text="Nei">
      <formula>NOT(ISERROR(SEARCH("Nei",F38)))</formula>
    </cfRule>
    <cfRule type="containsText" priority="397" dxfId="2" operator="containsText" stopIfTrue="1" text="Ja">
      <formula>NOT(ISERROR(SEARCH("Ja",F38)))</formula>
    </cfRule>
    <cfRule type="cellIs" priority="398" dxfId="0" operator="equal" stopIfTrue="1">
      <formula>"No"</formula>
    </cfRule>
    <cfRule type="cellIs" priority="399" dxfId="2" operator="equal" stopIfTrue="1">
      <formula>"Yes"</formula>
    </cfRule>
    <cfRule type="cellIs" priority="400" dxfId="2" operator="equal" stopIfTrue="1">
      <formula>"Met"</formula>
    </cfRule>
    <cfRule type="cellIs" priority="401" dxfId="0" operator="equal" stopIfTrue="1">
      <formula>"Not met"</formula>
    </cfRule>
    <cfRule type="cellIs" priority="402" dxfId="205" operator="equal" stopIfTrue="1">
      <formula>"Partially met"</formula>
    </cfRule>
    <cfRule type="cellIs" priority="403" dxfId="0" operator="equal" stopIfTrue="1">
      <formula>"Met"</formula>
    </cfRule>
  </conditionalFormatting>
  <conditionalFormatting sqref="F39:F40">
    <cfRule type="containsText" priority="394" dxfId="0" operator="containsText" stopIfTrue="1" text="Nei">
      <formula>NOT(ISERROR(SEARCH("Nei",F39)))</formula>
    </cfRule>
    <cfRule type="containsText" priority="395" dxfId="2" operator="containsText" stopIfTrue="1" text="Ja">
      <formula>NOT(ISERROR(SEARCH("Ja",F39)))</formula>
    </cfRule>
  </conditionalFormatting>
  <conditionalFormatting sqref="I40:I41">
    <cfRule type="containsText" priority="298" dxfId="0" operator="containsText" stopIfTrue="1" text="Ja">
      <formula>NOT(ISERROR(SEARCH("Ja",I40)))</formula>
    </cfRule>
    <cfRule type="containsText" priority="299" dxfId="2" operator="containsText" stopIfTrue="1" text="Nei">
      <formula>NOT(ISERROR(SEARCH("Nei",I40)))</formula>
    </cfRule>
    <cfRule type="containsText" priority="300" dxfId="0" operator="containsText" stopIfTrue="1" text="Yes">
      <formula>NOT(ISERROR(SEARCH("Yes",I40)))</formula>
    </cfRule>
    <cfRule type="cellIs" priority="301" dxfId="206" operator="equal" stopIfTrue="1">
      <formula>"Yes"</formula>
    </cfRule>
  </conditionalFormatting>
  <conditionalFormatting sqref="I40:I41 I2:I4 H5 I44:I65536">
    <cfRule type="containsText" priority="295" dxfId="1" operator="containsText" stopIfTrue="1" text="Eventuelt">
      <formula>NOT(ISERROR(SEARCH("Eventuelt",H2)))</formula>
    </cfRule>
    <cfRule type="containsText" priority="297" dxfId="1" operator="containsText" stopIfTrue="1" text="Eventuell">
      <formula>NOT(ISERROR(SEARCH("Eventuell",H2)))</formula>
    </cfRule>
  </conditionalFormatting>
  <conditionalFormatting sqref="I40:I41">
    <cfRule type="containsText" priority="296" dxfId="1" operator="containsText" stopIfTrue="1" text="Eventuell">
      <formula>NOT(ISERROR(SEARCH("Eventuell",I40)))</formula>
    </cfRule>
  </conditionalFormatting>
  <conditionalFormatting sqref="I42">
    <cfRule type="containsText" priority="291" dxfId="0" operator="containsText" stopIfTrue="1" text="Ja">
      <formula>NOT(ISERROR(SEARCH("Ja",I42)))</formula>
    </cfRule>
    <cfRule type="containsText" priority="292" dxfId="2" operator="containsText" stopIfTrue="1" text="Nei">
      <formula>NOT(ISERROR(SEARCH("Nei",I42)))</formula>
    </cfRule>
    <cfRule type="containsText" priority="293" dxfId="0" operator="containsText" stopIfTrue="1" text="Yes">
      <formula>NOT(ISERROR(SEARCH("Yes",I42)))</formula>
    </cfRule>
    <cfRule type="cellIs" priority="294" dxfId="206" operator="equal" stopIfTrue="1">
      <formula>"Yes"</formula>
    </cfRule>
  </conditionalFormatting>
  <conditionalFormatting sqref="I42">
    <cfRule type="containsText" priority="289" dxfId="1" operator="containsText" stopIfTrue="1" text="Eventuelt">
      <formula>NOT(ISERROR(SEARCH("Eventuelt",I42)))</formula>
    </cfRule>
    <cfRule type="containsText" priority="290" dxfId="1" operator="containsText" stopIfTrue="1" text="Eventuell">
      <formula>NOT(ISERROR(SEARCH("Eventuell",I42)))</formula>
    </cfRule>
  </conditionalFormatting>
  <conditionalFormatting sqref="I42">
    <cfRule type="containsText" priority="286" dxfId="2" operator="containsText" stopIfTrue="1" text="Lite">
      <formula>NOT(ISERROR(SEARCH("Lite",I42)))</formula>
    </cfRule>
    <cfRule type="containsText" priority="287" dxfId="1" operator="containsText" stopIfTrue="1" text="Middels">
      <formula>NOT(ISERROR(SEARCH("Middels",I42)))</formula>
    </cfRule>
    <cfRule type="containsText" priority="288" dxfId="0" operator="containsText" stopIfTrue="1" text="Stor">
      <formula>NOT(ISERROR(SEARCH("Stor",I42)))</formula>
    </cfRule>
  </conditionalFormatting>
  <conditionalFormatting sqref="I32:I36">
    <cfRule type="containsText" priority="282" dxfId="0" operator="containsText" stopIfTrue="1" text="Ja">
      <formula>NOT(ISERROR(SEARCH("Ja",I32)))</formula>
    </cfRule>
    <cfRule type="containsText" priority="283" dxfId="2" operator="containsText" stopIfTrue="1" text="Nei">
      <formula>NOT(ISERROR(SEARCH("Nei",I32)))</formula>
    </cfRule>
    <cfRule type="containsText" priority="284" dxfId="0" operator="containsText" stopIfTrue="1" text="Yes">
      <formula>NOT(ISERROR(SEARCH("Yes",I32)))</formula>
    </cfRule>
    <cfRule type="cellIs" priority="285" dxfId="206" operator="equal" stopIfTrue="1">
      <formula>"Yes"</formula>
    </cfRule>
  </conditionalFormatting>
  <conditionalFormatting sqref="I32:I36">
    <cfRule type="containsText" priority="280" dxfId="1" operator="containsText" stopIfTrue="1" text="Eventuelt">
      <formula>NOT(ISERROR(SEARCH("Eventuelt",I32)))</formula>
    </cfRule>
    <cfRule type="containsText" priority="281" dxfId="1" operator="containsText" stopIfTrue="1" text="Eventuell">
      <formula>NOT(ISERROR(SEARCH("Eventuell",I32)))</formula>
    </cfRule>
  </conditionalFormatting>
  <conditionalFormatting sqref="I32:I36">
    <cfRule type="containsText" priority="277" dxfId="2" operator="containsText" stopIfTrue="1" text="Lite">
      <formula>NOT(ISERROR(SEARCH("Lite",I32)))</formula>
    </cfRule>
    <cfRule type="containsText" priority="278" dxfId="1" operator="containsText" stopIfTrue="1" text="Middels">
      <formula>NOT(ISERROR(SEARCH("Middels",I32)))</formula>
    </cfRule>
    <cfRule type="containsText" priority="279" dxfId="0" operator="containsText" stopIfTrue="1" text="Stor">
      <formula>NOT(ISERROR(SEARCH("Stor",I32)))</formula>
    </cfRule>
  </conditionalFormatting>
  <conditionalFormatting sqref="I40:I41">
    <cfRule type="containsText" priority="274" dxfId="2" operator="containsText" stopIfTrue="1" text="Lite">
      <formula>NOT(ISERROR(SEARCH("Lite",I40)))</formula>
    </cfRule>
    <cfRule type="containsText" priority="275" dxfId="1" operator="containsText" stopIfTrue="1" text="Middels">
      <formula>NOT(ISERROR(SEARCH("Middels",I40)))</formula>
    </cfRule>
    <cfRule type="containsText" priority="276" dxfId="0" operator="containsText" stopIfTrue="1" text="Stor">
      <formula>NOT(ISERROR(SEARCH("Stor",I40)))</formula>
    </cfRule>
  </conditionalFormatting>
  <conditionalFormatting sqref="I29:I30">
    <cfRule type="containsText" priority="270" dxfId="0" operator="containsText" stopIfTrue="1" text="Ja">
      <formula>NOT(ISERROR(SEARCH("Ja",I29)))</formula>
    </cfRule>
    <cfRule type="containsText" priority="271" dxfId="2" operator="containsText" stopIfTrue="1" text="Nei">
      <formula>NOT(ISERROR(SEARCH("Nei",I29)))</formula>
    </cfRule>
    <cfRule type="containsText" priority="272" dxfId="0" operator="containsText" stopIfTrue="1" text="Yes">
      <formula>NOT(ISERROR(SEARCH("Yes",I29)))</formula>
    </cfRule>
    <cfRule type="cellIs" priority="273" dxfId="206" operator="equal" stopIfTrue="1">
      <formula>"Yes"</formula>
    </cfRule>
  </conditionalFormatting>
  <conditionalFormatting sqref="I29:I30">
    <cfRule type="containsText" priority="268" dxfId="1" operator="containsText" stopIfTrue="1" text="Eventuelt">
      <formula>NOT(ISERROR(SEARCH("Eventuelt",I29)))</formula>
    </cfRule>
    <cfRule type="containsText" priority="269" dxfId="1" operator="containsText" stopIfTrue="1" text="Eventuell">
      <formula>NOT(ISERROR(SEARCH("Eventuell",I29)))</formula>
    </cfRule>
  </conditionalFormatting>
  <conditionalFormatting sqref="I29:I30">
    <cfRule type="containsText" priority="265" dxfId="2" operator="containsText" stopIfTrue="1" text="Lite">
      <formula>NOT(ISERROR(SEARCH("Lite",I29)))</formula>
    </cfRule>
    <cfRule type="containsText" priority="266" dxfId="1" operator="containsText" stopIfTrue="1" text="Middels">
      <formula>NOT(ISERROR(SEARCH("Middels",I29)))</formula>
    </cfRule>
    <cfRule type="containsText" priority="267" dxfId="0" operator="containsText" stopIfTrue="1" text="Stor">
      <formula>NOT(ISERROR(SEARCH("Stor",I29)))</formula>
    </cfRule>
  </conditionalFormatting>
  <conditionalFormatting sqref="I22">
    <cfRule type="containsText" priority="261" dxfId="0" operator="containsText" stopIfTrue="1" text="Ja">
      <formula>NOT(ISERROR(SEARCH("Ja",I22)))</formula>
    </cfRule>
    <cfRule type="containsText" priority="262" dxfId="2" operator="containsText" stopIfTrue="1" text="Nei">
      <formula>NOT(ISERROR(SEARCH("Nei",I22)))</formula>
    </cfRule>
    <cfRule type="containsText" priority="263" dxfId="0" operator="containsText" stopIfTrue="1" text="Yes">
      <formula>NOT(ISERROR(SEARCH("Yes",I22)))</formula>
    </cfRule>
    <cfRule type="cellIs" priority="264" dxfId="206" operator="equal" stopIfTrue="1">
      <formula>"Yes"</formula>
    </cfRule>
  </conditionalFormatting>
  <conditionalFormatting sqref="I22">
    <cfRule type="containsText" priority="259" dxfId="1" operator="containsText" stopIfTrue="1" text="Eventuelt">
      <formula>NOT(ISERROR(SEARCH("Eventuelt",I22)))</formula>
    </cfRule>
    <cfRule type="containsText" priority="260" dxfId="1" operator="containsText" stopIfTrue="1" text="Eventuell">
      <formula>NOT(ISERROR(SEARCH("Eventuell",I22)))</formula>
    </cfRule>
  </conditionalFormatting>
  <conditionalFormatting sqref="I22">
    <cfRule type="containsText" priority="256" dxfId="2" operator="containsText" stopIfTrue="1" text="Lite">
      <formula>NOT(ISERROR(SEARCH("Lite",I22)))</formula>
    </cfRule>
    <cfRule type="containsText" priority="257" dxfId="1" operator="containsText" stopIfTrue="1" text="Middels">
      <formula>NOT(ISERROR(SEARCH("Middels",I22)))</formula>
    </cfRule>
    <cfRule type="containsText" priority="258" dxfId="0" operator="containsText" stopIfTrue="1" text="Stor">
      <formula>NOT(ISERROR(SEARCH("Stor",I22)))</formula>
    </cfRule>
  </conditionalFormatting>
  <conditionalFormatting sqref="I15">
    <cfRule type="containsText" priority="252" dxfId="0" operator="containsText" stopIfTrue="1" text="Ja">
      <formula>NOT(ISERROR(SEARCH("Ja",I15)))</formula>
    </cfRule>
    <cfRule type="containsText" priority="253" dxfId="2" operator="containsText" stopIfTrue="1" text="Nei">
      <formula>NOT(ISERROR(SEARCH("Nei",I15)))</formula>
    </cfRule>
    <cfRule type="containsText" priority="254" dxfId="0" operator="containsText" stopIfTrue="1" text="Yes">
      <formula>NOT(ISERROR(SEARCH("Yes",I15)))</formula>
    </cfRule>
    <cfRule type="cellIs" priority="255" dxfId="206" operator="equal" stopIfTrue="1">
      <formula>"Yes"</formula>
    </cfRule>
  </conditionalFormatting>
  <conditionalFormatting sqref="I15">
    <cfRule type="containsText" priority="250" dxfId="1" operator="containsText" stopIfTrue="1" text="Eventuelt">
      <formula>NOT(ISERROR(SEARCH("Eventuelt",I15)))</formula>
    </cfRule>
    <cfRule type="containsText" priority="251" dxfId="1" operator="containsText" stopIfTrue="1" text="Eventuell">
      <formula>NOT(ISERROR(SEARCH("Eventuell",I15)))</formula>
    </cfRule>
  </conditionalFormatting>
  <conditionalFormatting sqref="I15">
    <cfRule type="containsText" priority="247" dxfId="2" operator="containsText" stopIfTrue="1" text="Lite">
      <formula>NOT(ISERROR(SEARCH("Lite",I15)))</formula>
    </cfRule>
    <cfRule type="containsText" priority="248" dxfId="1" operator="containsText" stopIfTrue="1" text="Middels">
      <formula>NOT(ISERROR(SEARCH("Middels",I15)))</formula>
    </cfRule>
    <cfRule type="containsText" priority="249" dxfId="0" operator="containsText" stopIfTrue="1" text="Stor">
      <formula>NOT(ISERROR(SEARCH("Stor",I15)))</formula>
    </cfRule>
  </conditionalFormatting>
  <conditionalFormatting sqref="I6">
    <cfRule type="containsText" priority="243" dxfId="0" operator="containsText" stopIfTrue="1" text="Ja">
      <formula>NOT(ISERROR(SEARCH("Ja",I6)))</formula>
    </cfRule>
    <cfRule type="containsText" priority="244" dxfId="2" operator="containsText" stopIfTrue="1" text="Nei">
      <formula>NOT(ISERROR(SEARCH("Nei",I6)))</formula>
    </cfRule>
    <cfRule type="containsText" priority="245" dxfId="0" operator="containsText" stopIfTrue="1" text="Yes">
      <formula>NOT(ISERROR(SEARCH("Yes",I6)))</formula>
    </cfRule>
    <cfRule type="cellIs" priority="246" dxfId="206" operator="equal" stopIfTrue="1">
      <formula>"Yes"</formula>
    </cfRule>
  </conditionalFormatting>
  <conditionalFormatting sqref="I6">
    <cfRule type="containsText" priority="241" dxfId="1" operator="containsText" stopIfTrue="1" text="Eventuelt">
      <formula>NOT(ISERROR(SEARCH("Eventuelt",I6)))</formula>
    </cfRule>
    <cfRule type="containsText" priority="242" dxfId="1" operator="containsText" stopIfTrue="1" text="Eventuell">
      <formula>NOT(ISERROR(SEARCH("Eventuell",I6)))</formula>
    </cfRule>
  </conditionalFormatting>
  <conditionalFormatting sqref="I6">
    <cfRule type="containsText" priority="238" dxfId="2" operator="containsText" stopIfTrue="1" text="Lite">
      <formula>NOT(ISERROR(SEARCH("Lite",I6)))</formula>
    </cfRule>
    <cfRule type="containsText" priority="239" dxfId="1" operator="containsText" stopIfTrue="1" text="Middels">
      <formula>NOT(ISERROR(SEARCH("Middels",I6)))</formula>
    </cfRule>
    <cfRule type="containsText" priority="240" dxfId="0" operator="containsText" stopIfTrue="1" text="Stor">
      <formula>NOT(ISERROR(SEARCH("Stor",I6)))</formula>
    </cfRule>
  </conditionalFormatting>
  <conditionalFormatting sqref="I8 I13:I14">
    <cfRule type="containsText" priority="177" dxfId="0" operator="containsText" stopIfTrue="1" text="Ja">
      <formula>NOT(ISERROR(SEARCH("Ja",I8)))</formula>
    </cfRule>
    <cfRule type="containsText" priority="178" dxfId="2" operator="containsText" stopIfTrue="1" text="Nei">
      <formula>NOT(ISERROR(SEARCH("Nei",I8)))</formula>
    </cfRule>
    <cfRule type="containsText" priority="179" dxfId="0" operator="containsText" stopIfTrue="1" text="Yes">
      <formula>NOT(ISERROR(SEARCH("Yes",I8)))</formula>
    </cfRule>
    <cfRule type="cellIs" priority="180" dxfId="206" operator="equal" stopIfTrue="1">
      <formula>"Yes"</formula>
    </cfRule>
  </conditionalFormatting>
  <conditionalFormatting sqref="I8 I13:I14">
    <cfRule type="containsText" priority="175" dxfId="1" operator="containsText" stopIfTrue="1" text="Eventuelt">
      <formula>NOT(ISERROR(SEARCH("Eventuelt",I8)))</formula>
    </cfRule>
    <cfRule type="containsText" priority="176" dxfId="1" operator="containsText" stopIfTrue="1" text="Eventuell">
      <formula>NOT(ISERROR(SEARCH("Eventuell",I8)))</formula>
    </cfRule>
  </conditionalFormatting>
  <conditionalFormatting sqref="I8 I13:I14">
    <cfRule type="containsText" priority="172" dxfId="2" operator="containsText" stopIfTrue="1" text="Lite">
      <formula>NOT(ISERROR(SEARCH("Lite",I8)))</formula>
    </cfRule>
    <cfRule type="containsText" priority="173" dxfId="1" operator="containsText" stopIfTrue="1" text="Middels">
      <formula>NOT(ISERROR(SEARCH("Middels",I8)))</formula>
    </cfRule>
    <cfRule type="containsText" priority="174" dxfId="0" operator="containsText" stopIfTrue="1" text="Stor">
      <formula>NOT(ISERROR(SEARCH("Stor",I8)))</formula>
    </cfRule>
  </conditionalFormatting>
  <conditionalFormatting sqref="I17:I18">
    <cfRule type="containsText" priority="168" dxfId="0" operator="containsText" stopIfTrue="1" text="Ja">
      <formula>NOT(ISERROR(SEARCH("Ja",I17)))</formula>
    </cfRule>
    <cfRule type="containsText" priority="169" dxfId="2" operator="containsText" stopIfTrue="1" text="Nei">
      <formula>NOT(ISERROR(SEARCH("Nei",I17)))</formula>
    </cfRule>
    <cfRule type="containsText" priority="170" dxfId="0" operator="containsText" stopIfTrue="1" text="Yes">
      <formula>NOT(ISERROR(SEARCH("Yes",I17)))</formula>
    </cfRule>
    <cfRule type="cellIs" priority="171" dxfId="206" operator="equal" stopIfTrue="1">
      <formula>"Yes"</formula>
    </cfRule>
  </conditionalFormatting>
  <conditionalFormatting sqref="I17:I18">
    <cfRule type="containsText" priority="166" dxfId="1" operator="containsText" stopIfTrue="1" text="Eventuelt">
      <formula>NOT(ISERROR(SEARCH("Eventuelt",I17)))</formula>
    </cfRule>
    <cfRule type="containsText" priority="167" dxfId="1" operator="containsText" stopIfTrue="1" text="Eventuell">
      <formula>NOT(ISERROR(SEARCH("Eventuell",I17)))</formula>
    </cfRule>
  </conditionalFormatting>
  <conditionalFormatting sqref="I17:I18">
    <cfRule type="containsText" priority="163" dxfId="2" operator="containsText" stopIfTrue="1" text="Lite">
      <formula>NOT(ISERROR(SEARCH("Lite",I17)))</formula>
    </cfRule>
    <cfRule type="containsText" priority="164" dxfId="1" operator="containsText" stopIfTrue="1" text="Middels">
      <formula>NOT(ISERROR(SEARCH("Middels",I17)))</formula>
    </cfRule>
    <cfRule type="containsText" priority="165" dxfId="0" operator="containsText" stopIfTrue="1" text="Stor">
      <formula>NOT(ISERROR(SEARCH("Stor",I17)))</formula>
    </cfRule>
  </conditionalFormatting>
  <conditionalFormatting sqref="I23:I24">
    <cfRule type="containsText" priority="159" dxfId="0" operator="containsText" stopIfTrue="1" text="Ja">
      <formula>NOT(ISERROR(SEARCH("Ja",I23)))</formula>
    </cfRule>
    <cfRule type="containsText" priority="160" dxfId="2" operator="containsText" stopIfTrue="1" text="Nei">
      <formula>NOT(ISERROR(SEARCH("Nei",I23)))</formula>
    </cfRule>
    <cfRule type="containsText" priority="161" dxfId="0" operator="containsText" stopIfTrue="1" text="Yes">
      <formula>NOT(ISERROR(SEARCH("Yes",I23)))</formula>
    </cfRule>
    <cfRule type="cellIs" priority="162" dxfId="206" operator="equal" stopIfTrue="1">
      <formula>"Yes"</formula>
    </cfRule>
  </conditionalFormatting>
  <conditionalFormatting sqref="I23:I24">
    <cfRule type="containsText" priority="157" dxfId="1" operator="containsText" stopIfTrue="1" text="Eventuelt">
      <formula>NOT(ISERROR(SEARCH("Eventuelt",I23)))</formula>
    </cfRule>
    <cfRule type="containsText" priority="158" dxfId="1" operator="containsText" stopIfTrue="1" text="Eventuell">
      <formula>NOT(ISERROR(SEARCH("Eventuell",I23)))</formula>
    </cfRule>
  </conditionalFormatting>
  <conditionalFormatting sqref="I23:I24">
    <cfRule type="containsText" priority="154" dxfId="2" operator="containsText" stopIfTrue="1" text="Lite">
      <formula>NOT(ISERROR(SEARCH("Lite",I23)))</formula>
    </cfRule>
    <cfRule type="containsText" priority="155" dxfId="1" operator="containsText" stopIfTrue="1" text="Middels">
      <formula>NOT(ISERROR(SEARCH("Middels",I23)))</formula>
    </cfRule>
    <cfRule type="containsText" priority="156" dxfId="0" operator="containsText" stopIfTrue="1" text="Stor">
      <formula>NOT(ISERROR(SEARCH("Stor",I23)))</formula>
    </cfRule>
  </conditionalFormatting>
  <conditionalFormatting sqref="I31">
    <cfRule type="containsText" priority="150" dxfId="0" operator="containsText" stopIfTrue="1" text="Ja">
      <formula>NOT(ISERROR(SEARCH("Ja",I31)))</formula>
    </cfRule>
    <cfRule type="containsText" priority="151" dxfId="2" operator="containsText" stopIfTrue="1" text="Nei">
      <formula>NOT(ISERROR(SEARCH("Nei",I31)))</formula>
    </cfRule>
    <cfRule type="containsText" priority="152" dxfId="0" operator="containsText" stopIfTrue="1" text="Yes">
      <formula>NOT(ISERROR(SEARCH("Yes",I31)))</formula>
    </cfRule>
    <cfRule type="cellIs" priority="153" dxfId="206" operator="equal" stopIfTrue="1">
      <formula>"Yes"</formula>
    </cfRule>
  </conditionalFormatting>
  <conditionalFormatting sqref="I31">
    <cfRule type="containsText" priority="148" dxfId="1" operator="containsText" stopIfTrue="1" text="Eventuelt">
      <formula>NOT(ISERROR(SEARCH("Eventuelt",I31)))</formula>
    </cfRule>
    <cfRule type="containsText" priority="149" dxfId="1" operator="containsText" stopIfTrue="1" text="Eventuell">
      <formula>NOT(ISERROR(SEARCH("Eventuell",I31)))</formula>
    </cfRule>
  </conditionalFormatting>
  <conditionalFormatting sqref="I31">
    <cfRule type="containsText" priority="145" dxfId="2" operator="containsText" stopIfTrue="1" text="Lite">
      <formula>NOT(ISERROR(SEARCH("Lite",I31)))</formula>
    </cfRule>
    <cfRule type="containsText" priority="146" dxfId="1" operator="containsText" stopIfTrue="1" text="Middels">
      <formula>NOT(ISERROR(SEARCH("Middels",I31)))</formula>
    </cfRule>
    <cfRule type="containsText" priority="147" dxfId="0" operator="containsText" stopIfTrue="1" text="Stor">
      <formula>NOT(ISERROR(SEARCH("Stor",I31)))</formula>
    </cfRule>
  </conditionalFormatting>
  <conditionalFormatting sqref="I37">
    <cfRule type="containsText" priority="141" dxfId="0" operator="containsText" stopIfTrue="1" text="Ja">
      <formula>NOT(ISERROR(SEARCH("Ja",I37)))</formula>
    </cfRule>
    <cfRule type="containsText" priority="142" dxfId="2" operator="containsText" stopIfTrue="1" text="Nei">
      <formula>NOT(ISERROR(SEARCH("Nei",I37)))</formula>
    </cfRule>
    <cfRule type="containsText" priority="143" dxfId="0" operator="containsText" stopIfTrue="1" text="Yes">
      <formula>NOT(ISERROR(SEARCH("Yes",I37)))</formula>
    </cfRule>
    <cfRule type="cellIs" priority="144" dxfId="206" operator="equal" stopIfTrue="1">
      <formula>"Yes"</formula>
    </cfRule>
  </conditionalFormatting>
  <conditionalFormatting sqref="I37">
    <cfRule type="containsText" priority="139" dxfId="1" operator="containsText" stopIfTrue="1" text="Eventuelt">
      <formula>NOT(ISERROR(SEARCH("Eventuelt",I37)))</formula>
    </cfRule>
    <cfRule type="containsText" priority="140" dxfId="1" operator="containsText" stopIfTrue="1" text="Eventuell">
      <formula>NOT(ISERROR(SEARCH("Eventuell",I37)))</formula>
    </cfRule>
  </conditionalFormatting>
  <conditionalFormatting sqref="I37">
    <cfRule type="containsText" priority="136" dxfId="2" operator="containsText" stopIfTrue="1" text="Lite">
      <formula>NOT(ISERROR(SEARCH("Lite",I37)))</formula>
    </cfRule>
    <cfRule type="containsText" priority="137" dxfId="1" operator="containsText" stopIfTrue="1" text="Middels">
      <formula>NOT(ISERROR(SEARCH("Middels",I37)))</formula>
    </cfRule>
    <cfRule type="containsText" priority="138" dxfId="0" operator="containsText" stopIfTrue="1" text="Stor">
      <formula>NOT(ISERROR(SEARCH("Stor",I37)))</formula>
    </cfRule>
  </conditionalFormatting>
  <conditionalFormatting sqref="I38">
    <cfRule type="containsText" priority="132" dxfId="0" operator="containsText" stopIfTrue="1" text="Ja">
      <formula>NOT(ISERROR(SEARCH("Ja",I38)))</formula>
    </cfRule>
    <cfRule type="containsText" priority="133" dxfId="2" operator="containsText" stopIfTrue="1" text="Nei">
      <formula>NOT(ISERROR(SEARCH("Nei",I38)))</formula>
    </cfRule>
    <cfRule type="containsText" priority="134" dxfId="0" operator="containsText" stopIfTrue="1" text="Yes">
      <formula>NOT(ISERROR(SEARCH("Yes",I38)))</formula>
    </cfRule>
    <cfRule type="cellIs" priority="135" dxfId="206" operator="equal" stopIfTrue="1">
      <formula>"Yes"</formula>
    </cfRule>
  </conditionalFormatting>
  <conditionalFormatting sqref="I38">
    <cfRule type="containsText" priority="130" dxfId="1" operator="containsText" stopIfTrue="1" text="Eventuelt">
      <formula>NOT(ISERROR(SEARCH("Eventuelt",I38)))</formula>
    </cfRule>
    <cfRule type="containsText" priority="131" dxfId="1" operator="containsText" stopIfTrue="1" text="Eventuell">
      <formula>NOT(ISERROR(SEARCH("Eventuell",I38)))</formula>
    </cfRule>
  </conditionalFormatting>
  <conditionalFormatting sqref="I38">
    <cfRule type="containsText" priority="127" dxfId="2" operator="containsText" stopIfTrue="1" text="Lite">
      <formula>NOT(ISERROR(SEARCH("Lite",I38)))</formula>
    </cfRule>
    <cfRule type="containsText" priority="128" dxfId="1" operator="containsText" stopIfTrue="1" text="Middels">
      <formula>NOT(ISERROR(SEARCH("Middels",I38)))</formula>
    </cfRule>
    <cfRule type="containsText" priority="129" dxfId="0" operator="containsText" stopIfTrue="1" text="Stor">
      <formula>NOT(ISERROR(SEARCH("Stor",I38)))</formula>
    </cfRule>
  </conditionalFormatting>
  <conditionalFormatting sqref="I39">
    <cfRule type="containsText" priority="123" dxfId="0" operator="containsText" stopIfTrue="1" text="Ja">
      <formula>NOT(ISERROR(SEARCH("Ja",I39)))</formula>
    </cfRule>
    <cfRule type="containsText" priority="124" dxfId="2" operator="containsText" stopIfTrue="1" text="Nei">
      <formula>NOT(ISERROR(SEARCH("Nei",I39)))</formula>
    </cfRule>
    <cfRule type="containsText" priority="125" dxfId="0" operator="containsText" stopIfTrue="1" text="Yes">
      <formula>NOT(ISERROR(SEARCH("Yes",I39)))</formula>
    </cfRule>
    <cfRule type="cellIs" priority="126" dxfId="206" operator="equal" stopIfTrue="1">
      <formula>"Yes"</formula>
    </cfRule>
  </conditionalFormatting>
  <conditionalFormatting sqref="I39">
    <cfRule type="containsText" priority="121" dxfId="1" operator="containsText" stopIfTrue="1" text="Eventuelt">
      <formula>NOT(ISERROR(SEARCH("Eventuelt",I39)))</formula>
    </cfRule>
    <cfRule type="containsText" priority="122" dxfId="1" operator="containsText" stopIfTrue="1" text="Eventuell">
      <formula>NOT(ISERROR(SEARCH("Eventuell",I39)))</formula>
    </cfRule>
  </conditionalFormatting>
  <conditionalFormatting sqref="I39">
    <cfRule type="containsText" priority="118" dxfId="2" operator="containsText" stopIfTrue="1" text="Lite">
      <formula>NOT(ISERROR(SEARCH("Lite",I39)))</formula>
    </cfRule>
    <cfRule type="containsText" priority="119" dxfId="1" operator="containsText" stopIfTrue="1" text="Middels">
      <formula>NOT(ISERROR(SEARCH("Middels",I39)))</formula>
    </cfRule>
    <cfRule type="containsText" priority="120" dxfId="0" operator="containsText" stopIfTrue="1" text="Stor">
      <formula>NOT(ISERROR(SEARCH("Stor",I39)))</formula>
    </cfRule>
  </conditionalFormatting>
  <conditionalFormatting sqref="I43">
    <cfRule type="containsText" priority="114" dxfId="0" operator="containsText" stopIfTrue="1" text="Ja">
      <formula>NOT(ISERROR(SEARCH("Ja",I43)))</formula>
    </cfRule>
    <cfRule type="containsText" priority="115" dxfId="2" operator="containsText" stopIfTrue="1" text="Nei">
      <formula>NOT(ISERROR(SEARCH("Nei",I43)))</formula>
    </cfRule>
    <cfRule type="containsText" priority="116" dxfId="0" operator="containsText" stopIfTrue="1" text="Yes">
      <formula>NOT(ISERROR(SEARCH("Yes",I43)))</formula>
    </cfRule>
    <cfRule type="cellIs" priority="117" dxfId="206" operator="equal" stopIfTrue="1">
      <formula>"Yes"</formula>
    </cfRule>
  </conditionalFormatting>
  <conditionalFormatting sqref="I43">
    <cfRule type="containsText" priority="112" dxfId="1" operator="containsText" stopIfTrue="1" text="Eventuelt">
      <formula>NOT(ISERROR(SEARCH("Eventuelt",I43)))</formula>
    </cfRule>
    <cfRule type="containsText" priority="113" dxfId="1" operator="containsText" stopIfTrue="1" text="Eventuell">
      <formula>NOT(ISERROR(SEARCH("Eventuell",I43)))</formula>
    </cfRule>
  </conditionalFormatting>
  <conditionalFormatting sqref="I43">
    <cfRule type="containsText" priority="109" dxfId="2" operator="containsText" stopIfTrue="1" text="Lite">
      <formula>NOT(ISERROR(SEARCH("Lite",I43)))</formula>
    </cfRule>
    <cfRule type="containsText" priority="110" dxfId="1" operator="containsText" stopIfTrue="1" text="Middels">
      <formula>NOT(ISERROR(SEARCH("Middels",I43)))</formula>
    </cfRule>
    <cfRule type="containsText" priority="111" dxfId="0" operator="containsText" stopIfTrue="1" text="Stor">
      <formula>NOT(ISERROR(SEARCH("Stor",I43)))</formula>
    </cfRule>
  </conditionalFormatting>
  <conditionalFormatting sqref="I20">
    <cfRule type="containsText" priority="60" dxfId="0" operator="containsText" stopIfTrue="1" text="Ja">
      <formula>NOT(ISERROR(SEARCH("Ja",I20)))</formula>
    </cfRule>
    <cfRule type="containsText" priority="61" dxfId="2" operator="containsText" stopIfTrue="1" text="Nei">
      <formula>NOT(ISERROR(SEARCH("Nei",I20)))</formula>
    </cfRule>
    <cfRule type="containsText" priority="62" dxfId="0" operator="containsText" stopIfTrue="1" text="Yes">
      <formula>NOT(ISERROR(SEARCH("Yes",I20)))</formula>
    </cfRule>
    <cfRule type="cellIs" priority="63" dxfId="206" operator="equal" stopIfTrue="1">
      <formula>"Yes"</formula>
    </cfRule>
  </conditionalFormatting>
  <conditionalFormatting sqref="I20">
    <cfRule type="containsText" priority="58" dxfId="1" operator="containsText" stopIfTrue="1" text="Eventuelt">
      <formula>NOT(ISERROR(SEARCH("Eventuelt",I20)))</formula>
    </cfRule>
    <cfRule type="containsText" priority="59" dxfId="1" operator="containsText" stopIfTrue="1" text="Eventuell">
      <formula>NOT(ISERROR(SEARCH("Eventuell",I20)))</formula>
    </cfRule>
  </conditionalFormatting>
  <conditionalFormatting sqref="I20">
    <cfRule type="containsText" priority="55" dxfId="2" operator="containsText" stopIfTrue="1" text="Lite">
      <formula>NOT(ISERROR(SEARCH("Lite",I20)))</formula>
    </cfRule>
    <cfRule type="containsText" priority="56" dxfId="1" operator="containsText" stopIfTrue="1" text="Middels">
      <formula>NOT(ISERROR(SEARCH("Middels",I20)))</formula>
    </cfRule>
    <cfRule type="containsText" priority="57" dxfId="0" operator="containsText" stopIfTrue="1" text="Stor">
      <formula>NOT(ISERROR(SEARCH("Stor",I20)))</formula>
    </cfRule>
  </conditionalFormatting>
  <conditionalFormatting sqref="I25:I27">
    <cfRule type="containsText" priority="51" dxfId="0" operator="containsText" stopIfTrue="1" text="Ja">
      <formula>NOT(ISERROR(SEARCH("Ja",I25)))</formula>
    </cfRule>
    <cfRule type="containsText" priority="52" dxfId="2" operator="containsText" stopIfTrue="1" text="Nei">
      <formula>NOT(ISERROR(SEARCH("Nei",I25)))</formula>
    </cfRule>
    <cfRule type="containsText" priority="53" dxfId="0" operator="containsText" stopIfTrue="1" text="Yes">
      <formula>NOT(ISERROR(SEARCH("Yes",I25)))</formula>
    </cfRule>
    <cfRule type="cellIs" priority="54" dxfId="206" operator="equal" stopIfTrue="1">
      <formula>"Yes"</formula>
    </cfRule>
  </conditionalFormatting>
  <conditionalFormatting sqref="I25:I27">
    <cfRule type="containsText" priority="49" dxfId="1" operator="containsText" stopIfTrue="1" text="Eventuelt">
      <formula>NOT(ISERROR(SEARCH("Eventuelt",I25)))</formula>
    </cfRule>
    <cfRule type="containsText" priority="50" dxfId="1" operator="containsText" stopIfTrue="1" text="Eventuell">
      <formula>NOT(ISERROR(SEARCH("Eventuell",I25)))</formula>
    </cfRule>
  </conditionalFormatting>
  <conditionalFormatting sqref="I25:I27">
    <cfRule type="containsText" priority="46" dxfId="2" operator="containsText" stopIfTrue="1" text="Lite">
      <formula>NOT(ISERROR(SEARCH("Lite",I25)))</formula>
    </cfRule>
    <cfRule type="containsText" priority="47" dxfId="1" operator="containsText" stopIfTrue="1" text="Middels">
      <formula>NOT(ISERROR(SEARCH("Middels",I25)))</formula>
    </cfRule>
    <cfRule type="containsText" priority="48" dxfId="0" operator="containsText" stopIfTrue="1" text="Stor">
      <formula>NOT(ISERROR(SEARCH("Stor",I25)))</formula>
    </cfRule>
  </conditionalFormatting>
  <conditionalFormatting sqref="I28">
    <cfRule type="containsText" priority="42" dxfId="0" operator="containsText" stopIfTrue="1" text="Ja">
      <formula>NOT(ISERROR(SEARCH("Ja",I28)))</formula>
    </cfRule>
    <cfRule type="containsText" priority="43" dxfId="2" operator="containsText" stopIfTrue="1" text="Nei">
      <formula>NOT(ISERROR(SEARCH("Nei",I28)))</formula>
    </cfRule>
    <cfRule type="containsText" priority="44" dxfId="0" operator="containsText" stopIfTrue="1" text="Yes">
      <formula>NOT(ISERROR(SEARCH("Yes",I28)))</formula>
    </cfRule>
    <cfRule type="cellIs" priority="45" dxfId="206" operator="equal" stopIfTrue="1">
      <formula>"Yes"</formula>
    </cfRule>
  </conditionalFormatting>
  <conditionalFormatting sqref="I28">
    <cfRule type="containsText" priority="40" dxfId="1" operator="containsText" stopIfTrue="1" text="Eventuelt">
      <formula>NOT(ISERROR(SEARCH("Eventuelt",I28)))</formula>
    </cfRule>
    <cfRule type="containsText" priority="41" dxfId="1" operator="containsText" stopIfTrue="1" text="Eventuell">
      <formula>NOT(ISERROR(SEARCH("Eventuell",I28)))</formula>
    </cfRule>
  </conditionalFormatting>
  <conditionalFormatting sqref="I28">
    <cfRule type="containsText" priority="37" dxfId="2" operator="containsText" stopIfTrue="1" text="Lite">
      <formula>NOT(ISERROR(SEARCH("Lite",I28)))</formula>
    </cfRule>
    <cfRule type="containsText" priority="38" dxfId="1" operator="containsText" stopIfTrue="1" text="Middels">
      <formula>NOT(ISERROR(SEARCH("Middels",I28)))</formula>
    </cfRule>
    <cfRule type="containsText" priority="39" dxfId="0" operator="containsText" stopIfTrue="1" text="Stor">
      <formula>NOT(ISERROR(SEARCH("Stor",I28)))</formula>
    </cfRule>
  </conditionalFormatting>
  <conditionalFormatting sqref="I9:I12">
    <cfRule type="containsText" priority="24" dxfId="0" operator="containsText" stopIfTrue="1" text="Ja">
      <formula>NOT(ISERROR(SEARCH("Ja",I9)))</formula>
    </cfRule>
    <cfRule type="containsText" priority="25" dxfId="2" operator="containsText" stopIfTrue="1" text="Nei">
      <formula>NOT(ISERROR(SEARCH("Nei",I9)))</formula>
    </cfRule>
    <cfRule type="containsText" priority="26" dxfId="0" operator="containsText" stopIfTrue="1" text="Yes">
      <formula>NOT(ISERROR(SEARCH("Yes",I9)))</formula>
    </cfRule>
    <cfRule type="cellIs" priority="27" dxfId="206" operator="equal" stopIfTrue="1">
      <formula>"Yes"</formula>
    </cfRule>
  </conditionalFormatting>
  <conditionalFormatting sqref="I9:I12">
    <cfRule type="containsText" priority="22" dxfId="1" operator="containsText" stopIfTrue="1" text="Eventuelt">
      <formula>NOT(ISERROR(SEARCH("Eventuelt",I9)))</formula>
    </cfRule>
    <cfRule type="containsText" priority="23" dxfId="1" operator="containsText" stopIfTrue="1" text="Eventuell">
      <formula>NOT(ISERROR(SEARCH("Eventuell",I9)))</formula>
    </cfRule>
  </conditionalFormatting>
  <conditionalFormatting sqref="I9:I12">
    <cfRule type="containsText" priority="19" dxfId="2" operator="containsText" stopIfTrue="1" text="Lite">
      <formula>NOT(ISERROR(SEARCH("Lite",I9)))</formula>
    </cfRule>
    <cfRule type="containsText" priority="20" dxfId="1" operator="containsText" stopIfTrue="1" text="Middels">
      <formula>NOT(ISERROR(SEARCH("Middels",I9)))</formula>
    </cfRule>
    <cfRule type="containsText" priority="21" dxfId="0" operator="containsText" stopIfTrue="1" text="Stor">
      <formula>NOT(ISERROR(SEARCH("Stor",I9)))</formula>
    </cfRule>
  </conditionalFormatting>
  <conditionalFormatting sqref="I19">
    <cfRule type="containsText" priority="15" dxfId="0" operator="containsText" stopIfTrue="1" text="Ja">
      <formula>NOT(ISERROR(SEARCH("Ja",I19)))</formula>
    </cfRule>
    <cfRule type="containsText" priority="16" dxfId="2" operator="containsText" stopIfTrue="1" text="Nei">
      <formula>NOT(ISERROR(SEARCH("Nei",I19)))</formula>
    </cfRule>
    <cfRule type="containsText" priority="17" dxfId="0" operator="containsText" stopIfTrue="1" text="Yes">
      <formula>NOT(ISERROR(SEARCH("Yes",I19)))</formula>
    </cfRule>
    <cfRule type="cellIs" priority="18" dxfId="206" operator="equal" stopIfTrue="1">
      <formula>"Yes"</formula>
    </cfRule>
  </conditionalFormatting>
  <conditionalFormatting sqref="I19">
    <cfRule type="containsText" priority="13" dxfId="1" operator="containsText" stopIfTrue="1" text="Eventuelt">
      <formula>NOT(ISERROR(SEARCH("Eventuelt",I19)))</formula>
    </cfRule>
    <cfRule type="containsText" priority="14" dxfId="1" operator="containsText" stopIfTrue="1" text="Eventuell">
      <formula>NOT(ISERROR(SEARCH("Eventuell",I19)))</formula>
    </cfRule>
  </conditionalFormatting>
  <conditionalFormatting sqref="I19">
    <cfRule type="containsText" priority="10" dxfId="2" operator="containsText" stopIfTrue="1" text="Lite">
      <formula>NOT(ISERROR(SEARCH("Lite",I19)))</formula>
    </cfRule>
    <cfRule type="containsText" priority="11" dxfId="1" operator="containsText" stopIfTrue="1" text="Middels">
      <formula>NOT(ISERROR(SEARCH("Middels",I19)))</formula>
    </cfRule>
    <cfRule type="containsText" priority="12" dxfId="0" operator="containsText" stopIfTrue="1" text="Stor">
      <formula>NOT(ISERROR(SEARCH("Stor",I19)))</formula>
    </cfRule>
  </conditionalFormatting>
  <conditionalFormatting sqref="I21">
    <cfRule type="containsText" priority="6" dxfId="0" operator="containsText" stopIfTrue="1" text="Ja">
      <formula>NOT(ISERROR(SEARCH("Ja",I21)))</formula>
    </cfRule>
    <cfRule type="containsText" priority="7" dxfId="2" operator="containsText" stopIfTrue="1" text="Nei">
      <formula>NOT(ISERROR(SEARCH("Nei",I21)))</formula>
    </cfRule>
    <cfRule type="containsText" priority="8" dxfId="0" operator="containsText" stopIfTrue="1" text="Yes">
      <formula>NOT(ISERROR(SEARCH("Yes",I21)))</formula>
    </cfRule>
    <cfRule type="cellIs" priority="9" dxfId="206" operator="equal" stopIfTrue="1">
      <formula>"Yes"</formula>
    </cfRule>
  </conditionalFormatting>
  <conditionalFormatting sqref="I21">
    <cfRule type="containsText" priority="4" dxfId="1" operator="containsText" stopIfTrue="1" text="Eventuelt">
      <formula>NOT(ISERROR(SEARCH("Eventuelt",I21)))</formula>
    </cfRule>
    <cfRule type="containsText" priority="5" dxfId="1" operator="containsText" stopIfTrue="1" text="Eventuell">
      <formula>NOT(ISERROR(SEARCH("Eventuell",I21)))</formula>
    </cfRule>
  </conditionalFormatting>
  <conditionalFormatting sqref="I21">
    <cfRule type="containsText" priority="1" dxfId="2" operator="containsText" stopIfTrue="1" text="Lite">
      <formula>NOT(ISERROR(SEARCH("Lite",I21)))</formula>
    </cfRule>
    <cfRule type="containsText" priority="2" dxfId="1" operator="containsText" stopIfTrue="1" text="Middels">
      <formula>NOT(ISERROR(SEARCH("Middels",I21)))</formula>
    </cfRule>
    <cfRule type="containsText" priority="3" dxfId="0" operator="containsText" stopIfTrue="1" text="Stor">
      <formula>NOT(ISERROR(SEARCH("Stor",I21)))</formula>
    </cfRule>
  </conditionalFormatting>
  <dataValidations count="10">
    <dataValidation type="list" allowBlank="1" showInputMessage="1" showErrorMessage="1" sqref="I6:I43">
      <formula1>"Stor, Middels, Liten"</formula1>
    </dataValidation>
    <dataValidation type="list" allowBlank="1" showInputMessage="1" showErrorMessage="1" sqref="D8 D41">
      <formula1>"Alltid, Ofte, Av og til, Sjelden, Aldri"</formula1>
    </dataValidation>
    <dataValidation type="list" allowBlank="1" showInputMessage="1" showErrorMessage="1" sqref="D7 D38:D39 D19:D22 D16:D17 D26:D29 D31:D32 D34:D35 D9">
      <formula1>"1, 2, 3, 4, 5"</formula1>
    </dataValidation>
    <dataValidation type="list" allowBlank="1" showInputMessage="1" showErrorMessage="1" sqref="D6 F39:F41 F19:F23 F34:F35 F15:F17 F7:F10 F13 D12">
      <formula1>"Ja, Nei"</formula1>
    </dataValidation>
    <dataValidation type="list" allowBlank="1" showInputMessage="1" showErrorMessage="1" sqref="F6 F31:F32 F25:F26 F29 F38">
      <formula1>"Ja,Nei"</formula1>
    </dataValidation>
    <dataValidation type="list" allowBlank="1" showInputMessage="1" showErrorMessage="1" sqref="D23 D25">
      <formula1>"Alltid, Av og til, Aldri"</formula1>
    </dataValidation>
    <dataValidation type="list" allowBlank="1" showInputMessage="1" showErrorMessage="1" sqref="D13 D15">
      <formula1>"inntil 6 uker, &gt;6-12 uker, &gt;12 uker"</formula1>
    </dataValidation>
    <dataValidation type="list" allowBlank="1" showInputMessage="1" showErrorMessage="1" sqref="D40">
      <formula1>"Aldri, Av og til, Alltid"</formula1>
    </dataValidation>
    <dataValidation type="list" allowBlank="1" showInputMessage="1" showErrorMessage="1" sqref="E44:E132">
      <formula1>"Yes,No"</formula1>
    </dataValidation>
    <dataValidation type="list" allowBlank="1" showInputMessage="1" showErrorMessage="1" sqref="D10">
      <formula1>"Ja, Usikker, Nei"</formula1>
    </dataValidation>
  </dataValidations>
  <hyperlinks>
    <hyperlink ref="G5" location="Handlingsplan!A1" display="Tiltak (hvis NEI) som trenges for å implementere målsetning/anbefaling"/>
    <hyperlink ref="B6:B9" r:id="rId1" display="Forløps- koordinering"/>
    <hyperlink ref="B13:B16" r:id="rId2" display="Utredning"/>
    <hyperlink ref="B17:B19" r:id="rId3" display="Vold, overgrep og andre traumatiske erfaringer"/>
    <hyperlink ref="B20:B22" r:id="rId4" display="Behandling"/>
    <hyperlink ref="B23:B25" r:id="rId5" display="Feedback- verktøy"/>
    <hyperlink ref="B26:B28" r:id="rId6" display="Brukermed- virkning"/>
    <hyperlink ref="B29:B31" r:id="rId7" display="Pårørende"/>
    <hyperlink ref="B32:B34" r:id="rId8" display="Informasjon"/>
    <hyperlink ref="B35:B37" r:id="rId9" display="Samarbeids- møter"/>
    <hyperlink ref="B38:B40" r:id="rId10" display="Evaluerings- punkter"/>
    <hyperlink ref="B41:B43" r:id="rId11" display="Avslutning"/>
    <hyperlink ref="B10:B12" r:id="rId12" display="Henvisning og start"/>
  </hyperlinks>
  <printOptions gridLines="1"/>
  <pageMargins left="0.7086614173228347" right="0.7086614173228347" top="0.7480314960629921" bottom="0.7480314960629921" header="0.31496062992125984" footer="0.31496062992125984"/>
  <pageSetup horizontalDpi="600" verticalDpi="600" orientation="landscape" paperSize="8" r:id="rId16"/>
  <headerFooter>
    <oddFooter>&amp;L&amp;P</oddFooter>
  </headerFooter>
  <drawing r:id="rId15"/>
  <legacyDrawing r:id="rId14"/>
</worksheet>
</file>

<file path=xl/worksheets/sheet3.xml><?xml version="1.0" encoding="utf-8"?>
<worksheet xmlns="http://schemas.openxmlformats.org/spreadsheetml/2006/main" xmlns:r="http://schemas.openxmlformats.org/officeDocument/2006/relationships">
  <sheetPr codeName="Ark2"/>
  <dimension ref="A1:C46"/>
  <sheetViews>
    <sheetView zoomScalePageLayoutView="0" workbookViewId="0" topLeftCell="A1">
      <selection activeCell="A2" sqref="A2:B2"/>
    </sheetView>
  </sheetViews>
  <sheetFormatPr defaultColWidth="11.421875" defaultRowHeight="15"/>
  <cols>
    <col min="1" max="1" width="28.421875" style="1" customWidth="1"/>
    <col min="2" max="2" width="38.140625" style="1" customWidth="1"/>
    <col min="3" max="3" width="64.00390625" style="1" customWidth="1"/>
  </cols>
  <sheetData>
    <row r="1" spans="1:3" ht="47.25" customHeight="1">
      <c r="A1" s="99"/>
      <c r="B1" s="98"/>
      <c r="C1" s="98"/>
    </row>
    <row r="2" spans="1:2" ht="15">
      <c r="A2" s="209" t="s">
        <v>68</v>
      </c>
      <c r="B2" s="98"/>
    </row>
    <row r="4" ht="15">
      <c r="A4" s="2" t="s">
        <v>39</v>
      </c>
    </row>
    <row r="5" spans="1:3" ht="46.5" customHeight="1">
      <c r="A5" s="219" t="s">
        <v>40</v>
      </c>
      <c r="B5" s="219"/>
      <c r="C5" s="219"/>
    </row>
    <row r="6" spans="1:3" ht="44.25" customHeight="1" thickBot="1">
      <c r="A6" s="5"/>
      <c r="B6" s="5"/>
      <c r="C6" s="5"/>
    </row>
    <row r="7" spans="1:3" ht="27.75" customHeight="1" thickBot="1">
      <c r="A7" s="13" t="s">
        <v>15</v>
      </c>
      <c r="B7" s="14" t="s">
        <v>16</v>
      </c>
      <c r="C7" s="14" t="s">
        <v>17</v>
      </c>
    </row>
    <row r="8" spans="1:3" ht="29.25" customHeight="1">
      <c r="A8" s="220" t="s">
        <v>18</v>
      </c>
      <c r="B8" s="15"/>
      <c r="C8" s="16"/>
    </row>
    <row r="9" spans="1:3" ht="28.5" customHeight="1">
      <c r="A9" s="215"/>
      <c r="B9" s="17"/>
      <c r="C9" s="18"/>
    </row>
    <row r="10" spans="1:3" ht="27.75" customHeight="1">
      <c r="A10" s="215"/>
      <c r="B10" s="17"/>
      <c r="C10" s="18"/>
    </row>
    <row r="11" spans="1:3" ht="29.25" customHeight="1">
      <c r="A11" s="215"/>
      <c r="B11" s="17"/>
      <c r="C11" s="18"/>
    </row>
    <row r="12" spans="1:3" ht="33" customHeight="1" thickBot="1">
      <c r="A12" s="221"/>
      <c r="B12" s="19"/>
      <c r="C12" s="20"/>
    </row>
    <row r="13" spans="1:3" ht="33" customHeight="1">
      <c r="A13" s="223" t="s">
        <v>62</v>
      </c>
      <c r="B13" s="91"/>
      <c r="C13" s="92"/>
    </row>
    <row r="14" spans="1:3" ht="33" customHeight="1">
      <c r="A14" s="224"/>
      <c r="B14" s="90"/>
      <c r="C14" s="93"/>
    </row>
    <row r="15" spans="1:3" ht="33" customHeight="1" thickBot="1">
      <c r="A15" s="225"/>
      <c r="B15" s="94"/>
      <c r="C15" s="95"/>
    </row>
    <row r="16" spans="1:3" ht="30" customHeight="1">
      <c r="A16" s="222" t="s">
        <v>38</v>
      </c>
      <c r="B16" s="88"/>
      <c r="C16" s="89"/>
    </row>
    <row r="17" spans="1:3" ht="25.5" customHeight="1">
      <c r="A17" s="215"/>
      <c r="B17" s="17"/>
      <c r="C17" s="18"/>
    </row>
    <row r="18" spans="1:3" ht="26.25" customHeight="1">
      <c r="A18" s="215"/>
      <c r="B18" s="17"/>
      <c r="C18" s="18"/>
    </row>
    <row r="19" spans="1:3" ht="24.75" customHeight="1" thickBot="1">
      <c r="A19" s="216"/>
      <c r="B19" s="23"/>
      <c r="C19" s="24"/>
    </row>
    <row r="20" spans="1:3" ht="24.75" customHeight="1">
      <c r="A20" s="210" t="s">
        <v>26</v>
      </c>
      <c r="B20" s="25"/>
      <c r="C20" s="26"/>
    </row>
    <row r="21" spans="1:3" ht="39" customHeight="1">
      <c r="A21" s="211"/>
      <c r="B21" s="27"/>
      <c r="C21" s="28"/>
    </row>
    <row r="22" spans="1:3" ht="39.75" customHeight="1" thickBot="1">
      <c r="A22" s="212"/>
      <c r="B22" s="29"/>
      <c r="C22" s="30"/>
    </row>
    <row r="23" spans="1:3" ht="27" customHeight="1">
      <c r="A23" s="210" t="s">
        <v>19</v>
      </c>
      <c r="B23" s="25"/>
      <c r="C23" s="26"/>
    </row>
    <row r="24" spans="1:3" ht="27.75" customHeight="1">
      <c r="A24" s="218"/>
      <c r="B24" s="31"/>
      <c r="C24" s="32"/>
    </row>
    <row r="25" spans="1:3" ht="36" customHeight="1" thickBot="1">
      <c r="A25" s="212"/>
      <c r="B25" s="29"/>
      <c r="C25" s="30"/>
    </row>
    <row r="26" spans="1:3" ht="27.75" customHeight="1">
      <c r="A26" s="210" t="s">
        <v>20</v>
      </c>
      <c r="B26" s="25"/>
      <c r="C26" s="26"/>
    </row>
    <row r="27" spans="1:3" ht="33.75" customHeight="1">
      <c r="A27" s="218"/>
      <c r="B27" s="31"/>
      <c r="C27" s="32"/>
    </row>
    <row r="28" spans="1:3" ht="41.25" customHeight="1" thickBot="1">
      <c r="A28" s="216"/>
      <c r="B28" s="23"/>
      <c r="C28" s="24"/>
    </row>
    <row r="29" spans="1:3" ht="30" customHeight="1">
      <c r="A29" s="210" t="s">
        <v>21</v>
      </c>
      <c r="B29" s="25"/>
      <c r="C29" s="26"/>
    </row>
    <row r="30" spans="1:3" ht="33" customHeight="1">
      <c r="A30" s="211"/>
      <c r="B30" s="27"/>
      <c r="C30" s="28"/>
    </row>
    <row r="31" spans="1:3" ht="39.75" customHeight="1" thickBot="1">
      <c r="A31" s="212"/>
      <c r="B31" s="29"/>
      <c r="C31" s="30"/>
    </row>
    <row r="32" spans="1:3" ht="24" customHeight="1">
      <c r="A32" s="210" t="s">
        <v>22</v>
      </c>
      <c r="B32" s="25"/>
      <c r="C32" s="26"/>
    </row>
    <row r="33" spans="1:3" ht="35.25" customHeight="1" thickBot="1">
      <c r="A33" s="211"/>
      <c r="B33" s="27"/>
      <c r="C33" s="28"/>
    </row>
    <row r="34" spans="1:3" ht="30" customHeight="1">
      <c r="A34" s="210" t="s">
        <v>27</v>
      </c>
      <c r="B34" s="25"/>
      <c r="C34" s="26"/>
    </row>
    <row r="35" spans="1:3" ht="30" customHeight="1">
      <c r="A35" s="213"/>
      <c r="B35" s="33"/>
      <c r="C35" s="34"/>
    </row>
    <row r="36" spans="1:3" ht="33.75" customHeight="1" thickBot="1">
      <c r="A36" s="214"/>
      <c r="B36" s="35"/>
      <c r="C36" s="36"/>
    </row>
    <row r="37" spans="1:3" ht="26.25" customHeight="1">
      <c r="A37" s="210" t="s">
        <v>23</v>
      </c>
      <c r="B37" s="25"/>
      <c r="C37" s="26"/>
    </row>
    <row r="38" spans="1:3" ht="28.5" customHeight="1">
      <c r="A38" s="215"/>
      <c r="B38" s="17"/>
      <c r="C38" s="18"/>
    </row>
    <row r="39" spans="1:3" ht="21.75" customHeight="1">
      <c r="A39" s="215"/>
      <c r="B39" s="17"/>
      <c r="C39" s="18"/>
    </row>
    <row r="40" spans="1:3" ht="28.5" customHeight="1" thickBot="1">
      <c r="A40" s="216"/>
      <c r="B40" s="23"/>
      <c r="C40" s="24"/>
    </row>
    <row r="41" spans="1:3" ht="24" customHeight="1">
      <c r="A41" s="217" t="s">
        <v>24</v>
      </c>
      <c r="B41" s="21"/>
      <c r="C41" s="22"/>
    </row>
    <row r="42" spans="1:3" ht="26.25" customHeight="1">
      <c r="A42" s="218"/>
      <c r="B42" s="31"/>
      <c r="C42" s="32"/>
    </row>
    <row r="43" spans="1:3" ht="30.75" customHeight="1" thickBot="1">
      <c r="A43" s="216"/>
      <c r="B43" s="23"/>
      <c r="C43" s="24"/>
    </row>
    <row r="44" spans="1:3" ht="27" customHeight="1">
      <c r="A44" s="210" t="s">
        <v>25</v>
      </c>
      <c r="B44" s="25"/>
      <c r="C44" s="26"/>
    </row>
    <row r="45" spans="1:3" ht="27.75" customHeight="1">
      <c r="A45" s="211"/>
      <c r="B45" s="27"/>
      <c r="C45" s="28"/>
    </row>
    <row r="46" spans="1:3" ht="36" customHeight="1" thickBot="1">
      <c r="A46" s="212"/>
      <c r="B46" s="29"/>
      <c r="C46" s="30"/>
    </row>
  </sheetData>
  <sheetProtection/>
  <mergeCells count="15">
    <mergeCell ref="A41:A43"/>
    <mergeCell ref="A44:A46"/>
    <mergeCell ref="A5:C5"/>
    <mergeCell ref="A8:A12"/>
    <mergeCell ref="A16:A19"/>
    <mergeCell ref="A20:A22"/>
    <mergeCell ref="A23:A25"/>
    <mergeCell ref="A26:A28"/>
    <mergeCell ref="A13:A15"/>
    <mergeCell ref="A1:C1"/>
    <mergeCell ref="A2:B2"/>
    <mergeCell ref="A29:A31"/>
    <mergeCell ref="A32:A33"/>
    <mergeCell ref="A34:A36"/>
    <mergeCell ref="A37:A40"/>
  </mergeCells>
  <printOptions/>
  <pageMargins left="0.7" right="0.7" top="0.75" bottom="0.75" header="0.3" footer="0.3"/>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NKROP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Marja Leonhardt - NKROP</dc:creator>
  <cp:keywords/>
  <dc:description/>
  <cp:lastModifiedBy>Marja Leonhardt</cp:lastModifiedBy>
  <cp:lastPrinted>2018-08-20T13:21:09Z</cp:lastPrinted>
  <dcterms:created xsi:type="dcterms:W3CDTF">2009-12-08T17:07:33Z</dcterms:created>
  <dcterms:modified xsi:type="dcterms:W3CDTF">2020-10-21T08:23:27Z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ExpirationDate">
    <vt:lpwstr/>
  </property>
  <property fmtid="{D5CDD505-2E9C-101B-9397-08002B2CF9AE}" pid="3" name="PublishingStartDate">
    <vt:lpwstr/>
  </property>
</Properties>
</file>