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ttps://sh.ehelse.no/hkode/kode/NCSP/Delte dokumenter/Revisjon NCSP gjeldende fra 2021/Dokumenter for NCSP gjeldende fra 2021 til publisering/"/>
    </mc:Choice>
  </mc:AlternateContent>
  <xr:revisionPtr revIDLastSave="0" documentId="13_ncr:1_{281B472C-7C36-4289-A610-B7F36BC859CC}" xr6:coauthVersionLast="44" xr6:coauthVersionMax="44" xr10:uidLastSave="{00000000-0000-0000-0000-000000000000}"/>
  <bookViews>
    <workbookView xWindow="-120" yWindow="-120" windowWidth="29040" windowHeight="17640" xr2:uid="{00000000-000D-0000-FFFF-FFFF00000000}"/>
  </bookViews>
  <sheets>
    <sheet name="Forklaring til arket" sheetId="2" r:id="rId1"/>
    <sheet name="Endringsdokument 1999-2021" sheetId="1" r:id="rId2"/>
  </sheets>
  <externalReferences>
    <externalReference r:id="rId3"/>
    <externalReference r:id="rId4"/>
  </externalReferences>
  <definedNames>
    <definedName name="_xlnm._FilterDatabase" localSheetId="1" hidden="1">'Endringsdokument 1999-2021'!$A$1:$I$2546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119" i="1" l="1"/>
  <c r="C626" i="1" l="1"/>
  <c r="C486" i="1"/>
  <c r="C485" i="1"/>
  <c r="C792" i="1"/>
  <c r="C609" i="1"/>
  <c r="C804" i="1"/>
  <c r="C500" i="1"/>
  <c r="C1000" i="1"/>
  <c r="C694" i="1"/>
  <c r="C786" i="1"/>
  <c r="C796" i="1"/>
  <c r="C828" i="1"/>
  <c r="C836" i="1"/>
  <c r="C634" i="1"/>
  <c r="C70" i="1"/>
  <c r="C718" i="1"/>
  <c r="C1043" i="1"/>
  <c r="C422" i="1" l="1"/>
  <c r="C2150" i="1" l="1"/>
  <c r="C2517" i="1" l="1"/>
  <c r="C1659" i="1"/>
  <c r="C2520" i="1"/>
  <c r="C3" i="1" l="1"/>
  <c r="C4" i="1"/>
  <c r="C6" i="1"/>
  <c r="C5" i="1"/>
  <c r="C7" i="1"/>
  <c r="C8" i="1"/>
  <c r="C9" i="1"/>
  <c r="C10" i="1"/>
  <c r="C11" i="1"/>
  <c r="C12" i="1"/>
  <c r="C13" i="1"/>
  <c r="C14" i="1"/>
  <c r="C15" i="1"/>
  <c r="C16" i="1"/>
  <c r="C17" i="1"/>
  <c r="C18" i="1"/>
  <c r="C19" i="1"/>
  <c r="C20" i="1"/>
  <c r="C21" i="1"/>
  <c r="C22" i="1"/>
  <c r="C23" i="1"/>
  <c r="C24" i="1"/>
  <c r="C25" i="1"/>
  <c r="C26" i="1"/>
  <c r="C27" i="1"/>
  <c r="C28" i="1"/>
  <c r="C29" i="1"/>
  <c r="C31" i="1"/>
  <c r="C30" i="1"/>
  <c r="C32" i="1"/>
  <c r="C33" i="1"/>
  <c r="C34" i="1"/>
  <c r="C35" i="1"/>
  <c r="C36" i="1"/>
  <c r="C37" i="1"/>
  <c r="C38" i="1"/>
  <c r="C39" i="1"/>
  <c r="C40" i="1"/>
  <c r="C41" i="1"/>
  <c r="C42" i="1"/>
  <c r="C44" i="1"/>
  <c r="C45" i="1"/>
  <c r="C46" i="1"/>
  <c r="C43" i="1"/>
  <c r="C48" i="1"/>
  <c r="C47" i="1"/>
  <c r="C49" i="1"/>
  <c r="C50" i="1"/>
  <c r="C51" i="1"/>
  <c r="C52" i="1"/>
  <c r="C53" i="1"/>
  <c r="C54" i="1"/>
  <c r="C55" i="1"/>
  <c r="C56" i="1"/>
  <c r="C57" i="1"/>
  <c r="C58" i="1"/>
  <c r="C59" i="1"/>
  <c r="C60" i="1"/>
  <c r="C61" i="1"/>
  <c r="C62" i="1"/>
  <c r="C63" i="1"/>
  <c r="C64" i="1"/>
  <c r="C66" i="1"/>
  <c r="C65" i="1"/>
  <c r="C68" i="1"/>
  <c r="C69" i="1"/>
  <c r="C71" i="1"/>
  <c r="C72" i="1"/>
  <c r="C67" i="1"/>
  <c r="C73" i="1"/>
  <c r="C75" i="1"/>
  <c r="C74" i="1"/>
  <c r="C76" i="1"/>
  <c r="C77" i="1"/>
  <c r="C82" i="1"/>
  <c r="C83" i="1"/>
  <c r="C84" i="1"/>
  <c r="C85" i="1"/>
  <c r="C86" i="1"/>
  <c r="C87" i="1"/>
  <c r="C88" i="1"/>
  <c r="C94" i="1"/>
  <c r="C89" i="1"/>
  <c r="C90" i="1"/>
  <c r="C91" i="1"/>
  <c r="C92" i="1"/>
  <c r="C93" i="1"/>
  <c r="C95" i="1"/>
  <c r="C96" i="1"/>
  <c r="C97" i="1"/>
  <c r="C98" i="1"/>
  <c r="C99" i="1"/>
  <c r="C100" i="1"/>
  <c r="C101" i="1"/>
  <c r="C103" i="1"/>
  <c r="C102" i="1"/>
  <c r="C104" i="1"/>
  <c r="C105" i="1"/>
  <c r="C106" i="1"/>
  <c r="C108" i="1"/>
  <c r="C109" i="1"/>
  <c r="C110" i="1"/>
  <c r="C107" i="1"/>
  <c r="C111" i="1"/>
  <c r="C112" i="1"/>
  <c r="C114" i="1"/>
  <c r="C113" i="1"/>
  <c r="C115" i="1"/>
  <c r="C116" i="1"/>
  <c r="C117" i="1"/>
  <c r="C118" i="1"/>
  <c r="C119" i="1"/>
  <c r="C120" i="1"/>
  <c r="C121" i="1"/>
  <c r="C122" i="1"/>
  <c r="C123" i="1"/>
  <c r="C124" i="1"/>
  <c r="C125" i="1"/>
  <c r="C127"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70" i="1"/>
  <c r="C171" i="1"/>
  <c r="C172" i="1"/>
  <c r="C173" i="1"/>
  <c r="C174" i="1"/>
  <c r="C175" i="1"/>
  <c r="C176" i="1"/>
  <c r="C177" i="1"/>
  <c r="C178" i="1"/>
  <c r="C180" i="1"/>
  <c r="C181" i="1"/>
  <c r="C182" i="1"/>
  <c r="C183" i="1"/>
  <c r="C185" i="1"/>
  <c r="C184" i="1"/>
  <c r="C186" i="1"/>
  <c r="C188" i="1"/>
  <c r="C187" i="1"/>
  <c r="C189" i="1"/>
  <c r="C190" i="1"/>
  <c r="C192" i="1"/>
  <c r="C193" i="1"/>
  <c r="C194" i="1"/>
  <c r="C195" i="1"/>
  <c r="C196" i="1"/>
  <c r="C197" i="1"/>
  <c r="C198" i="1"/>
  <c r="C199" i="1"/>
  <c r="C202" i="1"/>
  <c r="C201" i="1"/>
  <c r="C200" i="1"/>
  <c r="C203" i="1"/>
  <c r="C205" i="1"/>
  <c r="C206" i="1"/>
  <c r="C207" i="1"/>
  <c r="C204" i="1"/>
  <c r="C208" i="1"/>
  <c r="C209" i="1"/>
  <c r="C210" i="1"/>
  <c r="C211" i="1"/>
  <c r="C212" i="1"/>
  <c r="C213" i="1"/>
  <c r="C214" i="1"/>
  <c r="C215" i="1"/>
  <c r="C216" i="1"/>
  <c r="C217" i="1"/>
  <c r="C218" i="1"/>
  <c r="C219" i="1"/>
  <c r="C220" i="1"/>
  <c r="C221" i="1"/>
  <c r="C223" i="1"/>
  <c r="C224" i="1"/>
  <c r="C225" i="1"/>
  <c r="C226" i="1"/>
  <c r="C227" i="1"/>
  <c r="C228" i="1"/>
  <c r="C230" i="1"/>
  <c r="C229" i="1"/>
  <c r="C231" i="1"/>
  <c r="C233" i="1"/>
  <c r="C232" i="1"/>
  <c r="C235" i="1"/>
  <c r="C234" i="1"/>
  <c r="C236" i="1"/>
  <c r="C237" i="1"/>
  <c r="C238" i="1"/>
  <c r="C239" i="1"/>
  <c r="C240" i="1"/>
  <c r="C241" i="1"/>
  <c r="C242" i="1"/>
  <c r="C244" i="1"/>
  <c r="C243" i="1"/>
  <c r="C245" i="1"/>
  <c r="C246" i="1"/>
  <c r="C247" i="1"/>
  <c r="C248" i="1"/>
  <c r="C249" i="1"/>
  <c r="C250" i="1"/>
  <c r="C251" i="1"/>
  <c r="C252" i="1"/>
  <c r="C253" i="1"/>
  <c r="C254" i="1"/>
  <c r="C255" i="1"/>
  <c r="C256" i="1"/>
  <c r="C257" i="1"/>
  <c r="C259" i="1"/>
  <c r="C260" i="1"/>
  <c r="C261" i="1"/>
  <c r="C262" i="1"/>
  <c r="C263" i="1"/>
  <c r="C264" i="1"/>
  <c r="C265" i="1"/>
  <c r="C266" i="1"/>
  <c r="C267" i="1"/>
  <c r="C268" i="1"/>
  <c r="C269" i="1"/>
  <c r="C270" i="1"/>
  <c r="C271" i="1"/>
  <c r="C272" i="1"/>
  <c r="C273" i="1"/>
  <c r="C274" i="1"/>
  <c r="C275" i="1"/>
  <c r="C276" i="1"/>
  <c r="C277" i="1"/>
  <c r="C278" i="1"/>
  <c r="C279" i="1"/>
  <c r="C280" i="1"/>
  <c r="C282" i="1"/>
  <c r="C281" i="1"/>
  <c r="C283" i="1"/>
  <c r="C284" i="1"/>
  <c r="C285" i="1"/>
  <c r="C286" i="1"/>
  <c r="C287" i="1"/>
  <c r="C288" i="1"/>
  <c r="C289" i="1"/>
  <c r="C290" i="1"/>
  <c r="C291" i="1"/>
  <c r="C292" i="1"/>
  <c r="C293" i="1"/>
  <c r="C294" i="1"/>
  <c r="C295" i="1"/>
  <c r="C297" i="1"/>
  <c r="C296"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8" i="1"/>
  <c r="C347" i="1"/>
  <c r="C350" i="1"/>
  <c r="C349" i="1"/>
  <c r="C351" i="1"/>
  <c r="C352" i="1"/>
  <c r="C353" i="1"/>
  <c r="C354" i="1"/>
  <c r="C355" i="1"/>
  <c r="C356" i="1"/>
  <c r="C357" i="1"/>
  <c r="C358" i="1"/>
  <c r="C359" i="1"/>
  <c r="C360" i="1"/>
  <c r="C361" i="1"/>
  <c r="C362" i="1"/>
  <c r="C363" i="1"/>
  <c r="C365" i="1"/>
  <c r="C364" i="1"/>
  <c r="C366" i="1"/>
  <c r="C367" i="1"/>
  <c r="C368" i="1"/>
  <c r="C369" i="1"/>
  <c r="C371" i="1"/>
  <c r="C372" i="1"/>
  <c r="C374" i="1"/>
  <c r="C375" i="1"/>
  <c r="C376" i="1"/>
  <c r="C377" i="1"/>
  <c r="C378" i="1"/>
  <c r="C379" i="1"/>
  <c r="C380" i="1"/>
  <c r="C381" i="1"/>
  <c r="C382" i="1"/>
  <c r="C383" i="1"/>
  <c r="C384" i="1"/>
  <c r="C385" i="1"/>
  <c r="C387" i="1"/>
  <c r="C386"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3" i="1"/>
  <c r="C424" i="1"/>
  <c r="C425" i="1"/>
  <c r="C426" i="1"/>
  <c r="C427" i="1"/>
  <c r="C428" i="1"/>
  <c r="C429" i="1"/>
  <c r="C430" i="1"/>
  <c r="C431" i="1"/>
  <c r="C432" i="1"/>
  <c r="C433" i="1"/>
  <c r="C434" i="1"/>
  <c r="C435" i="1"/>
  <c r="C436" i="1"/>
  <c r="C437" i="1"/>
  <c r="C438" i="1"/>
  <c r="C439" i="1"/>
  <c r="C440" i="1"/>
  <c r="C442" i="1"/>
  <c r="C443" i="1"/>
  <c r="C441" i="1"/>
  <c r="C444" i="1"/>
  <c r="C446" i="1"/>
  <c r="C447" i="1"/>
  <c r="C445" i="1"/>
  <c r="C448" i="1"/>
  <c r="C450" i="1"/>
  <c r="C451" i="1"/>
  <c r="C449" i="1"/>
  <c r="C452" i="1"/>
  <c r="C454" i="1"/>
  <c r="C455" i="1"/>
  <c r="C453"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7" i="1"/>
  <c r="C490" i="1"/>
  <c r="C491" i="1"/>
  <c r="C492" i="1"/>
  <c r="C493" i="1"/>
  <c r="C494" i="1"/>
  <c r="C496" i="1"/>
  <c r="C495" i="1"/>
  <c r="C497" i="1"/>
  <c r="C498" i="1"/>
  <c r="C499" i="1"/>
  <c r="C502" i="1"/>
  <c r="C503" i="1"/>
  <c r="C504" i="1"/>
  <c r="C505" i="1"/>
  <c r="C506" i="1"/>
  <c r="C507" i="1"/>
  <c r="C508" i="1"/>
  <c r="C509" i="1"/>
  <c r="C510" i="1"/>
  <c r="C511" i="1"/>
  <c r="C512" i="1"/>
  <c r="C513" i="1"/>
  <c r="C514" i="1"/>
  <c r="C515" i="1"/>
  <c r="C516" i="1"/>
  <c r="C517" i="1"/>
  <c r="C518" i="1"/>
  <c r="C519" i="1"/>
  <c r="C520" i="1"/>
  <c r="C522" i="1"/>
  <c r="C524" i="1"/>
  <c r="C521" i="1"/>
  <c r="C526" i="1"/>
  <c r="C523" i="1"/>
  <c r="C525" i="1"/>
  <c r="C527" i="1"/>
  <c r="C528" i="1"/>
  <c r="C529" i="1"/>
  <c r="C530" i="1"/>
  <c r="C531" i="1"/>
  <c r="C532" i="1"/>
  <c r="C533" i="1"/>
  <c r="C534" i="1"/>
  <c r="C535" i="1"/>
  <c r="C536" i="1"/>
  <c r="C537" i="1"/>
  <c r="C540" i="1"/>
  <c r="C544" i="1"/>
  <c r="C538" i="1"/>
  <c r="C542" i="1"/>
  <c r="C539" i="1"/>
  <c r="C541" i="1"/>
  <c r="C543" i="1"/>
  <c r="C545" i="1"/>
  <c r="C549" i="1"/>
  <c r="C546" i="1"/>
  <c r="C547" i="1"/>
  <c r="C548" i="1"/>
  <c r="C550" i="1"/>
  <c r="C551" i="1"/>
  <c r="C552" i="1"/>
  <c r="C558" i="1"/>
  <c r="C553" i="1"/>
  <c r="C554" i="1"/>
  <c r="C556" i="1"/>
  <c r="C560" i="1"/>
  <c r="C561" i="1"/>
  <c r="C555" i="1"/>
  <c r="C557" i="1"/>
  <c r="C559" i="1"/>
  <c r="C562" i="1"/>
  <c r="C563" i="1"/>
  <c r="C564" i="1"/>
  <c r="C565" i="1"/>
  <c r="C566" i="1"/>
  <c r="C567" i="1"/>
  <c r="C568" i="1"/>
  <c r="C569" i="1"/>
  <c r="C570" i="1"/>
  <c r="C571" i="1"/>
  <c r="C573" i="1"/>
  <c r="C572" i="1"/>
  <c r="C574" i="1"/>
  <c r="C575" i="1"/>
  <c r="C576" i="1"/>
  <c r="C577" i="1"/>
  <c r="C578" i="1"/>
  <c r="C579" i="1"/>
  <c r="C580" i="1"/>
  <c r="C581" i="1"/>
  <c r="C582" i="1"/>
  <c r="C583" i="1"/>
  <c r="C584" i="1"/>
  <c r="C587" i="1"/>
  <c r="C588" i="1"/>
  <c r="C585" i="1"/>
  <c r="C589" i="1"/>
  <c r="C591" i="1"/>
  <c r="C592" i="1"/>
  <c r="C590" i="1"/>
  <c r="C593" i="1"/>
  <c r="C594" i="1"/>
  <c r="C595" i="1"/>
  <c r="C596" i="1"/>
  <c r="C597" i="1"/>
  <c r="C598" i="1"/>
  <c r="C599" i="1"/>
  <c r="C600" i="1"/>
  <c r="C601" i="1"/>
  <c r="C602" i="1"/>
  <c r="C603" i="1"/>
  <c r="C604" i="1"/>
  <c r="C605" i="1"/>
  <c r="C606" i="1"/>
  <c r="C607" i="1"/>
  <c r="C608" i="1"/>
  <c r="C611" i="1"/>
  <c r="C610" i="1"/>
  <c r="C612" i="1"/>
  <c r="C614" i="1"/>
  <c r="C615" i="1"/>
  <c r="C613" i="1"/>
  <c r="C616" i="1"/>
  <c r="C618" i="1"/>
  <c r="C619" i="1"/>
  <c r="C620" i="1"/>
  <c r="C621" i="1"/>
  <c r="C622" i="1"/>
  <c r="C623" i="1"/>
  <c r="C625" i="1"/>
  <c r="C628" i="1"/>
  <c r="C629" i="1"/>
  <c r="C631" i="1"/>
  <c r="C630" i="1"/>
  <c r="C627" i="1"/>
  <c r="C635" i="1"/>
  <c r="C632" i="1"/>
  <c r="C637" i="1"/>
  <c r="C638" i="1"/>
  <c r="C639" i="1"/>
  <c r="C642" i="1"/>
  <c r="C641" i="1"/>
  <c r="C640" i="1"/>
  <c r="C643" i="1"/>
  <c r="C644" i="1"/>
  <c r="C645" i="1"/>
  <c r="C647" i="1"/>
  <c r="C646"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82" i="1"/>
  <c r="C679" i="1"/>
  <c r="C681" i="1"/>
  <c r="C684" i="1"/>
  <c r="C685" i="1"/>
  <c r="C683" i="1"/>
  <c r="C686" i="1"/>
  <c r="C687" i="1"/>
  <c r="C688" i="1"/>
  <c r="C690" i="1"/>
  <c r="C691" i="1"/>
  <c r="C689" i="1"/>
  <c r="C692" i="1"/>
  <c r="C693" i="1"/>
  <c r="C695" i="1"/>
  <c r="C696" i="1"/>
  <c r="C697" i="1"/>
  <c r="C699" i="1"/>
  <c r="C698" i="1"/>
  <c r="C700" i="1"/>
  <c r="C701" i="1"/>
  <c r="C702" i="1"/>
  <c r="C703" i="1"/>
  <c r="C704" i="1"/>
  <c r="C705" i="1"/>
  <c r="C706" i="1"/>
  <c r="C707" i="1"/>
  <c r="C709" i="1"/>
  <c r="C710" i="1"/>
  <c r="C711" i="1"/>
  <c r="C712" i="1"/>
  <c r="C713" i="1"/>
  <c r="C714" i="1"/>
  <c r="C715" i="1"/>
  <c r="C716" i="1"/>
  <c r="C719" i="1"/>
  <c r="C720" i="1"/>
  <c r="C721" i="1"/>
  <c r="C724" i="1"/>
  <c r="C725" i="1"/>
  <c r="C722" i="1"/>
  <c r="C723" i="1"/>
  <c r="C726" i="1"/>
  <c r="C727" i="1"/>
  <c r="C728" i="1"/>
  <c r="C730" i="1"/>
  <c r="C731" i="1"/>
  <c r="C732" i="1"/>
  <c r="C729" i="1"/>
  <c r="C733" i="1"/>
  <c r="C735" i="1"/>
  <c r="C736" i="1"/>
  <c r="C737" i="1"/>
  <c r="C738" i="1"/>
  <c r="C739" i="1"/>
  <c r="C743" i="1"/>
  <c r="C744" i="1"/>
  <c r="C745" i="1"/>
  <c r="C741" i="1"/>
  <c r="C740" i="1"/>
  <c r="C746" i="1"/>
  <c r="C747" i="1"/>
  <c r="C750" i="1"/>
  <c r="C751" i="1"/>
  <c r="C752" i="1"/>
  <c r="C753" i="1"/>
  <c r="C754" i="1"/>
  <c r="C755" i="1"/>
  <c r="C756" i="1"/>
  <c r="C761" i="1"/>
  <c r="C762" i="1"/>
  <c r="C764" i="1"/>
  <c r="C763" i="1"/>
  <c r="C759" i="1"/>
  <c r="C765" i="1"/>
  <c r="C766" i="1"/>
  <c r="C768" i="1"/>
  <c r="C767" i="1"/>
  <c r="C769" i="1"/>
  <c r="C772" i="1"/>
  <c r="C773" i="1"/>
  <c r="C774" i="1"/>
  <c r="C775" i="1"/>
  <c r="C776" i="1"/>
  <c r="C781" i="1"/>
  <c r="C778" i="1"/>
  <c r="C777" i="1"/>
  <c r="C779" i="1"/>
  <c r="C780" i="1"/>
  <c r="C770" i="1"/>
  <c r="C771" i="1"/>
  <c r="C782" i="1"/>
  <c r="C783" i="1"/>
  <c r="C784" i="1"/>
  <c r="C785" i="1"/>
  <c r="C787" i="1"/>
  <c r="C788" i="1"/>
  <c r="C789" i="1"/>
  <c r="C790" i="1"/>
  <c r="C791" i="1"/>
  <c r="C793" i="1"/>
  <c r="C802" i="1"/>
  <c r="C803" i="1"/>
  <c r="C800" i="1"/>
  <c r="C801" i="1"/>
  <c r="C805" i="1"/>
  <c r="C807" i="1"/>
  <c r="C806" i="1"/>
  <c r="C808" i="1"/>
  <c r="C809" i="1"/>
  <c r="C810" i="1"/>
  <c r="C811" i="1"/>
  <c r="C812" i="1"/>
  <c r="C814" i="1"/>
  <c r="C815" i="1"/>
  <c r="C816" i="1"/>
  <c r="C820" i="1"/>
  <c r="C818" i="1"/>
  <c r="C817" i="1"/>
  <c r="C813" i="1"/>
  <c r="C824" i="1"/>
  <c r="C825" i="1"/>
  <c r="C826" i="1"/>
  <c r="C827" i="1"/>
  <c r="C830" i="1"/>
  <c r="C831" i="1"/>
  <c r="C832" i="1"/>
  <c r="C834" i="1"/>
  <c r="C835" i="1"/>
  <c r="C829" i="1"/>
  <c r="C833" i="1"/>
  <c r="C837" i="1"/>
  <c r="C838" i="1"/>
  <c r="C841" i="1"/>
  <c r="C839" i="1"/>
  <c r="C840" i="1"/>
  <c r="C842" i="1"/>
  <c r="C843" i="1"/>
  <c r="C845" i="1"/>
  <c r="C846" i="1"/>
  <c r="C847" i="1"/>
  <c r="C848" i="1"/>
  <c r="C849" i="1"/>
  <c r="C850" i="1"/>
  <c r="C851" i="1"/>
  <c r="C852" i="1"/>
  <c r="C853" i="1"/>
  <c r="C854" i="1"/>
  <c r="C855" i="1"/>
  <c r="C856" i="1"/>
  <c r="C857" i="1"/>
  <c r="C858" i="1"/>
  <c r="C859" i="1"/>
  <c r="C865" i="1"/>
  <c r="C867" i="1"/>
  <c r="C861" i="1"/>
  <c r="C862" i="1"/>
  <c r="C863" i="1"/>
  <c r="C864" i="1"/>
  <c r="C860" i="1"/>
  <c r="C866"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8" i="1"/>
  <c r="C897"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2" i="1"/>
  <c r="C951" i="1"/>
  <c r="C954" i="1"/>
  <c r="C953" i="1"/>
  <c r="C955" i="1"/>
  <c r="C957" i="1"/>
  <c r="C961" i="1"/>
  <c r="C956" i="1"/>
  <c r="C958" i="1"/>
  <c r="C959" i="1"/>
  <c r="C960" i="1"/>
  <c r="C962" i="1"/>
  <c r="C963" i="1"/>
  <c r="C964" i="1"/>
  <c r="C965" i="1"/>
  <c r="C966" i="1"/>
  <c r="C967" i="1"/>
  <c r="C968" i="1"/>
  <c r="C969" i="1"/>
  <c r="C971" i="1"/>
  <c r="C972" i="1"/>
  <c r="C973" i="1"/>
  <c r="C974" i="1"/>
  <c r="C975" i="1"/>
  <c r="C976" i="1"/>
  <c r="C977" i="1"/>
  <c r="C978" i="1"/>
  <c r="C979" i="1"/>
  <c r="C980" i="1"/>
  <c r="C981" i="1"/>
  <c r="C982" i="1"/>
  <c r="C983" i="1"/>
  <c r="C984" i="1"/>
  <c r="C985" i="1"/>
  <c r="C986" i="1"/>
  <c r="C988" i="1"/>
  <c r="C987" i="1"/>
  <c r="C989" i="1"/>
  <c r="C990" i="1"/>
  <c r="C991" i="1"/>
  <c r="C992" i="1"/>
  <c r="C993" i="1"/>
  <c r="C994" i="1"/>
  <c r="C995" i="1"/>
  <c r="C996" i="1"/>
  <c r="C997" i="1"/>
  <c r="C998" i="1"/>
  <c r="C999" i="1"/>
  <c r="C1001" i="1"/>
  <c r="C1002" i="1"/>
  <c r="C1003" i="1"/>
  <c r="C1004" i="1"/>
  <c r="C1005" i="1"/>
  <c r="C1006" i="1"/>
  <c r="C1007" i="1"/>
  <c r="C1009" i="1"/>
  <c r="C1010" i="1"/>
  <c r="C1011" i="1"/>
  <c r="C1012" i="1"/>
  <c r="C1013" i="1"/>
  <c r="C1014" i="1"/>
  <c r="C1015" i="1"/>
  <c r="C1017" i="1"/>
  <c r="C1016" i="1"/>
  <c r="C1019" i="1"/>
  <c r="C1020" i="1"/>
  <c r="C1021" i="1"/>
  <c r="C1022" i="1"/>
  <c r="C1023" i="1"/>
  <c r="C1018" i="1"/>
  <c r="C1024" i="1"/>
  <c r="C1025" i="1"/>
  <c r="C1026" i="1"/>
  <c r="C1027" i="1"/>
  <c r="C1028" i="1"/>
  <c r="C1029" i="1"/>
  <c r="C1030" i="1"/>
  <c r="C1031" i="1"/>
  <c r="C1032" i="1"/>
  <c r="C1033" i="1"/>
  <c r="C1034" i="1"/>
  <c r="C1035" i="1"/>
  <c r="C1036" i="1"/>
  <c r="C1037" i="1"/>
  <c r="C1038" i="1"/>
  <c r="C1040" i="1"/>
  <c r="C1039" i="1"/>
  <c r="C1041" i="1"/>
  <c r="C1045" i="1"/>
  <c r="C1044"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80" i="1"/>
  <c r="C1081" i="1"/>
  <c r="C1079" i="1"/>
  <c r="C1078" i="1"/>
  <c r="C1082" i="1"/>
  <c r="C1083" i="1"/>
  <c r="C1084" i="1"/>
  <c r="C1085" i="1"/>
  <c r="C1086" i="1"/>
  <c r="C1087" i="1"/>
  <c r="C1088" i="1"/>
  <c r="C1089" i="1"/>
  <c r="C1090" i="1"/>
  <c r="C1091" i="1"/>
  <c r="C1092" i="1"/>
  <c r="C1093" i="1"/>
  <c r="C1094" i="1"/>
  <c r="C1095" i="1"/>
  <c r="C1097" i="1"/>
  <c r="C1096" i="1"/>
  <c r="C1098" i="1"/>
  <c r="C1099" i="1"/>
  <c r="C1100" i="1"/>
  <c r="C1101" i="1"/>
  <c r="C1102" i="1"/>
  <c r="C1103" i="1"/>
  <c r="C1104" i="1"/>
  <c r="C1105" i="1"/>
  <c r="C1108" i="1"/>
  <c r="C1106" i="1"/>
  <c r="C1107" i="1"/>
  <c r="C1109" i="1"/>
  <c r="C1110" i="1"/>
  <c r="C1111" i="1"/>
  <c r="C1112" i="1"/>
  <c r="C1113" i="1"/>
  <c r="C1114" i="1"/>
  <c r="C1115" i="1"/>
  <c r="C1116" i="1"/>
  <c r="C1117" i="1"/>
  <c r="C1118" i="1"/>
  <c r="C1119" i="1"/>
  <c r="C1120" i="1"/>
  <c r="C1121" i="1"/>
  <c r="C1122" i="1"/>
  <c r="C1123" i="1"/>
  <c r="C1124" i="1"/>
  <c r="C1125" i="1"/>
  <c r="C1126" i="1"/>
  <c r="C1127" i="1"/>
  <c r="C1128" i="1"/>
  <c r="C1129" i="1"/>
  <c r="C1131" i="1"/>
  <c r="C1133" i="1"/>
  <c r="C1130" i="1"/>
  <c r="C1132" i="1"/>
  <c r="C1134" i="1"/>
  <c r="C1135" i="1"/>
  <c r="C1136" i="1"/>
  <c r="C1137" i="1"/>
  <c r="C1138" i="1"/>
  <c r="C1139" i="1"/>
  <c r="C1140" i="1"/>
  <c r="C1141" i="1"/>
  <c r="C1142" i="1"/>
  <c r="C1144" i="1"/>
  <c r="C1145" i="1"/>
  <c r="C1146" i="1"/>
  <c r="C1147" i="1"/>
  <c r="C1148" i="1"/>
  <c r="C1151" i="1"/>
  <c r="C1155" i="1"/>
  <c r="C1149" i="1"/>
  <c r="C1150" i="1"/>
  <c r="C1152" i="1"/>
  <c r="C1153" i="1"/>
  <c r="C1154" i="1"/>
  <c r="C1156" i="1"/>
  <c r="C1157" i="1"/>
  <c r="C1158" i="1"/>
  <c r="C1159" i="1"/>
  <c r="C1160" i="1"/>
  <c r="C1161" i="1"/>
  <c r="C1162" i="1"/>
  <c r="C1163" i="1"/>
  <c r="C1164" i="1"/>
  <c r="C1165" i="1"/>
  <c r="C1166" i="1"/>
  <c r="C1167" i="1"/>
  <c r="C1168" i="1"/>
  <c r="C1169" i="1"/>
  <c r="C1170" i="1"/>
  <c r="C1171" i="1"/>
  <c r="C1172" i="1"/>
  <c r="C1173" i="1"/>
  <c r="C1175" i="1"/>
  <c r="C1174"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7" i="1"/>
  <c r="C1200" i="1"/>
  <c r="C1201" i="1"/>
  <c r="C1202" i="1"/>
  <c r="C1203" i="1"/>
  <c r="C1204" i="1"/>
  <c r="C1205" i="1"/>
  <c r="C1206"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50" i="1"/>
  <c r="C1251" i="1"/>
  <c r="C1252" i="1"/>
  <c r="C1268" i="1"/>
  <c r="C1273" i="1"/>
  <c r="C1274" i="1"/>
  <c r="C1275" i="1"/>
  <c r="C1276" i="1"/>
  <c r="C1277" i="1"/>
  <c r="C1280" i="1"/>
  <c r="C1281" i="1"/>
  <c r="C1282" i="1"/>
  <c r="C1284" i="1"/>
  <c r="C1285" i="1"/>
  <c r="C1286" i="1"/>
  <c r="C1287" i="1"/>
  <c r="C1288" i="1"/>
  <c r="C1289" i="1"/>
  <c r="C1290" i="1"/>
  <c r="C1297" i="1"/>
  <c r="C1298" i="1"/>
  <c r="C1299" i="1"/>
  <c r="C1301" i="1"/>
  <c r="C1303" i="1"/>
  <c r="C1306" i="1"/>
  <c r="C1296" i="1"/>
  <c r="C1300" i="1"/>
  <c r="C1302" i="1"/>
  <c r="C1304" i="1"/>
  <c r="C1305" i="1"/>
  <c r="C1307" i="1"/>
  <c r="C1308" i="1"/>
  <c r="C1309" i="1"/>
  <c r="C1311" i="1"/>
  <c r="C1312" i="1"/>
  <c r="C1313" i="1"/>
  <c r="C1314" i="1"/>
  <c r="C1315" i="1"/>
  <c r="C1317" i="1"/>
  <c r="C1316" i="1"/>
  <c r="C1318" i="1"/>
  <c r="C1319" i="1"/>
  <c r="C1320" i="1"/>
  <c r="C1321" i="1"/>
  <c r="C1322" i="1"/>
  <c r="C1324" i="1"/>
  <c r="C1323" i="1"/>
  <c r="C1326" i="1"/>
  <c r="C1347" i="1"/>
  <c r="C1325" i="1"/>
  <c r="C1327" i="1"/>
  <c r="C1328" i="1"/>
  <c r="C1329" i="1"/>
  <c r="C1330" i="1"/>
  <c r="C1331" i="1"/>
  <c r="C1332" i="1"/>
  <c r="C1333" i="1"/>
  <c r="C1334" i="1"/>
  <c r="C1335" i="1"/>
  <c r="C1336" i="1"/>
  <c r="C1337" i="1"/>
  <c r="C1338" i="1"/>
  <c r="C1339" i="1"/>
  <c r="C1340" i="1"/>
  <c r="C1341" i="1"/>
  <c r="C1342" i="1"/>
  <c r="C1343" i="1"/>
  <c r="C1344" i="1"/>
  <c r="C1345" i="1"/>
  <c r="C1346"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4" i="1"/>
  <c r="C1376" i="1"/>
  <c r="C1377" i="1"/>
  <c r="C1378" i="1"/>
  <c r="C1385" i="1"/>
  <c r="C1386" i="1"/>
  <c r="C1387" i="1"/>
  <c r="C1388" i="1"/>
  <c r="C1389" i="1"/>
  <c r="C1390" i="1"/>
  <c r="C1391" i="1"/>
  <c r="C1392" i="1"/>
  <c r="C1395" i="1"/>
  <c r="C1396" i="1"/>
  <c r="C1397" i="1"/>
  <c r="C1399" i="1"/>
  <c r="C1400" i="1"/>
  <c r="C1401" i="1"/>
  <c r="C1402" i="1"/>
  <c r="C1403" i="1"/>
  <c r="C1404" i="1"/>
  <c r="C1405" i="1"/>
  <c r="C1406" i="1"/>
  <c r="C1407" i="1"/>
  <c r="C1408" i="1"/>
  <c r="C1409" i="1"/>
  <c r="C1410" i="1"/>
  <c r="C1411" i="1"/>
  <c r="C1412" i="1"/>
  <c r="C1413" i="1"/>
  <c r="C1414" i="1"/>
  <c r="C1415" i="1"/>
  <c r="C1422" i="1"/>
  <c r="C1423" i="1"/>
  <c r="C1424" i="1"/>
  <c r="C1425" i="1"/>
  <c r="C1426" i="1"/>
  <c r="C1427" i="1"/>
  <c r="C1430" i="1"/>
  <c r="C1431" i="1"/>
  <c r="C1432" i="1"/>
  <c r="C1434" i="1"/>
  <c r="C1435" i="1"/>
  <c r="C1436" i="1"/>
  <c r="C1437" i="1"/>
  <c r="C1438" i="1"/>
  <c r="C1439" i="1"/>
  <c r="C1440" i="1"/>
  <c r="C1441" i="1"/>
  <c r="C1442" i="1"/>
  <c r="C1443" i="1"/>
  <c r="C1444" i="1"/>
  <c r="C1445" i="1"/>
  <c r="C1446" i="1"/>
  <c r="C1447" i="1"/>
  <c r="C1448" i="1"/>
  <c r="C1449" i="1"/>
  <c r="C1450" i="1"/>
  <c r="C1451" i="1"/>
  <c r="C1452" i="1"/>
  <c r="C1453" i="1"/>
  <c r="C1454" i="1"/>
  <c r="C1456" i="1"/>
  <c r="C1457" i="1"/>
  <c r="C1459" i="1"/>
  <c r="C1458" i="1"/>
  <c r="C1466" i="1"/>
  <c r="C1467" i="1"/>
  <c r="C1468" i="1"/>
  <c r="C1469" i="1"/>
  <c r="C1470" i="1"/>
  <c r="C1471" i="1"/>
  <c r="C1472" i="1"/>
  <c r="C1475" i="1"/>
  <c r="C1476" i="1"/>
  <c r="C1477" i="1"/>
  <c r="C1479" i="1"/>
  <c r="C1480" i="1"/>
  <c r="C1481" i="1"/>
  <c r="C1482" i="1"/>
  <c r="C1483" i="1"/>
  <c r="C1484" i="1"/>
  <c r="C1485" i="1"/>
  <c r="C1486" i="1"/>
  <c r="C1487" i="1"/>
  <c r="C1488" i="1"/>
  <c r="C1489" i="1"/>
  <c r="C1490" i="1"/>
  <c r="C1491" i="1"/>
  <c r="C1492" i="1"/>
  <c r="C1498" i="1"/>
  <c r="C1499" i="1"/>
  <c r="C1500" i="1"/>
  <c r="C1501" i="1"/>
  <c r="C1502" i="1"/>
  <c r="C1503" i="1"/>
  <c r="C1504" i="1"/>
  <c r="C1507" i="1"/>
  <c r="C1508" i="1"/>
  <c r="C1509" i="1"/>
  <c r="C1511" i="1"/>
  <c r="C1512" i="1"/>
  <c r="C1513" i="1"/>
  <c r="C1514" i="1"/>
  <c r="C1515" i="1"/>
  <c r="C1516" i="1"/>
  <c r="C1517" i="1"/>
  <c r="C1518" i="1"/>
  <c r="C1519" i="1"/>
  <c r="C1525" i="1"/>
  <c r="C1526" i="1"/>
  <c r="C1527" i="1"/>
  <c r="C1528" i="1"/>
  <c r="C1529" i="1"/>
  <c r="C1531" i="1"/>
  <c r="C1532" i="1"/>
  <c r="C1534" i="1"/>
  <c r="C1535" i="1"/>
  <c r="C1536" i="1"/>
  <c r="C1530" i="1"/>
  <c r="C1533" i="1"/>
  <c r="C1537" i="1"/>
  <c r="C1539" i="1"/>
  <c r="C1540" i="1"/>
  <c r="C1541" i="1"/>
  <c r="C1542" i="1"/>
  <c r="C1544" i="1"/>
  <c r="C1545" i="1"/>
  <c r="C1547" i="1"/>
  <c r="C1548" i="1"/>
  <c r="C1549" i="1"/>
  <c r="C1543" i="1"/>
  <c r="C1546" i="1"/>
  <c r="C1550" i="1"/>
  <c r="C1551" i="1"/>
  <c r="C1552" i="1"/>
  <c r="C1553" i="1"/>
  <c r="C1554" i="1"/>
  <c r="C1555" i="1"/>
  <c r="C1556" i="1"/>
  <c r="C1557" i="1"/>
  <c r="C1558" i="1"/>
  <c r="C1559" i="1"/>
  <c r="C1560" i="1"/>
  <c r="C1561" i="1"/>
  <c r="C1562" i="1"/>
  <c r="C1563" i="1"/>
  <c r="C1564" i="1"/>
  <c r="C1565" i="1"/>
  <c r="C1567" i="1"/>
  <c r="C1569" i="1"/>
  <c r="C1571" i="1"/>
  <c r="C1570" i="1"/>
  <c r="C1577" i="1"/>
  <c r="C1578" i="1"/>
  <c r="C1579" i="1"/>
  <c r="C1580" i="1"/>
  <c r="C1581" i="1"/>
  <c r="C1582" i="1"/>
  <c r="C1585" i="1"/>
  <c r="C1586" i="1"/>
  <c r="C1587" i="1"/>
  <c r="C1589" i="1"/>
  <c r="C1590" i="1"/>
  <c r="C1591" i="1"/>
  <c r="C1592" i="1"/>
  <c r="C1593" i="1"/>
  <c r="C1594" i="1"/>
  <c r="C1595" i="1"/>
  <c r="C1596" i="1"/>
  <c r="C1599" i="1"/>
  <c r="C1597" i="1"/>
  <c r="C1598" i="1"/>
  <c r="C1600" i="1"/>
  <c r="C1602" i="1"/>
  <c r="C1604" i="1"/>
  <c r="C1601" i="1"/>
  <c r="C1603" i="1"/>
  <c r="C1605" i="1"/>
  <c r="C1606" i="1"/>
  <c r="C1607" i="1"/>
  <c r="C1608" i="1"/>
  <c r="C1610" i="1"/>
  <c r="C1609" i="1"/>
  <c r="C1611" i="1"/>
  <c r="C1612" i="1"/>
  <c r="C1613" i="1"/>
  <c r="C1614" i="1"/>
  <c r="C1615" i="1"/>
  <c r="C1616" i="1"/>
  <c r="C1617" i="1"/>
  <c r="C1618" i="1"/>
  <c r="C1619" i="1"/>
  <c r="C1620" i="1"/>
  <c r="C1621" i="1"/>
  <c r="C1622" i="1"/>
  <c r="C1623" i="1"/>
  <c r="C1624" i="1"/>
  <c r="C1625" i="1"/>
  <c r="C1626" i="1"/>
  <c r="C1627" i="1"/>
  <c r="C1628" i="1"/>
  <c r="C1629" i="1"/>
  <c r="C1658" i="1"/>
  <c r="C1660" i="1"/>
  <c r="C1661" i="1"/>
  <c r="C1662" i="1"/>
  <c r="C1663" i="1"/>
  <c r="C1664" i="1"/>
  <c r="C1665" i="1"/>
  <c r="C1666" i="1"/>
  <c r="C1667" i="1"/>
  <c r="C1668" i="1"/>
  <c r="C1669" i="1"/>
  <c r="C1670" i="1"/>
  <c r="C1671" i="1"/>
  <c r="C1672" i="1"/>
  <c r="C1673" i="1"/>
  <c r="C1674" i="1"/>
  <c r="C1675" i="1"/>
  <c r="C1676" i="1"/>
  <c r="C1683" i="1"/>
  <c r="C1684" i="1"/>
  <c r="C1685" i="1"/>
  <c r="C1686" i="1"/>
  <c r="C1687" i="1"/>
  <c r="C1688" i="1"/>
  <c r="C1689" i="1"/>
  <c r="C1690" i="1"/>
  <c r="C1691" i="1"/>
  <c r="C1692" i="1"/>
  <c r="C1693" i="1"/>
  <c r="C1694" i="1"/>
  <c r="C1695" i="1"/>
  <c r="C1696" i="1"/>
  <c r="C1699" i="1"/>
  <c r="C1700" i="1"/>
  <c r="C1701" i="1"/>
  <c r="C1703" i="1"/>
  <c r="C1704" i="1"/>
  <c r="C1705" i="1"/>
  <c r="C1706" i="1"/>
  <c r="C1707" i="1"/>
  <c r="C1708" i="1"/>
  <c r="C1709" i="1"/>
  <c r="C1710" i="1"/>
  <c r="C1711" i="1"/>
  <c r="C1712" i="1"/>
  <c r="C1713" i="1"/>
  <c r="C1714" i="1"/>
  <c r="C1715" i="1"/>
  <c r="C1716" i="1"/>
  <c r="C1717" i="1"/>
  <c r="C1718" i="1"/>
  <c r="C1719" i="1"/>
  <c r="C1721" i="1"/>
  <c r="C1720" i="1"/>
  <c r="C1722" i="1"/>
  <c r="C1729" i="1"/>
  <c r="C1730" i="1"/>
  <c r="C1731" i="1"/>
  <c r="C1732" i="1"/>
  <c r="C1733" i="1"/>
  <c r="C1734" i="1"/>
  <c r="C1737" i="1"/>
  <c r="C1738" i="1"/>
  <c r="C1739"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8" i="1"/>
  <c r="C1780" i="1"/>
  <c r="C1782" i="1"/>
  <c r="C1784" i="1"/>
  <c r="C1777" i="1"/>
  <c r="C1779" i="1"/>
  <c r="C1781" i="1"/>
  <c r="C1783" i="1"/>
  <c r="C1785" i="1"/>
  <c r="C1786" i="1"/>
  <c r="C1787" i="1"/>
  <c r="C1788" i="1"/>
  <c r="C1789" i="1"/>
  <c r="C1790" i="1"/>
  <c r="C1791" i="1"/>
  <c r="C1792" i="1"/>
  <c r="C1793" i="1"/>
  <c r="C1795" i="1"/>
  <c r="C1798" i="1"/>
  <c r="C1794" i="1"/>
  <c r="C1797" i="1"/>
  <c r="C1796" i="1"/>
  <c r="C1799" i="1"/>
  <c r="C1800" i="1"/>
  <c r="C1801" i="1"/>
  <c r="C1802" i="1"/>
  <c r="C1804" i="1"/>
  <c r="C1805" i="1"/>
  <c r="C1803" i="1"/>
  <c r="C1806" i="1"/>
  <c r="C1807" i="1"/>
  <c r="C1808" i="1"/>
  <c r="C1809" i="1"/>
  <c r="C1810" i="1"/>
  <c r="C1811" i="1"/>
  <c r="C1812" i="1"/>
  <c r="C1814" i="1"/>
  <c r="C1816" i="1"/>
  <c r="C1813" i="1"/>
  <c r="C1815" i="1"/>
  <c r="C1817" i="1"/>
  <c r="C1818" i="1"/>
  <c r="C1819" i="1"/>
  <c r="C1820" i="1"/>
  <c r="C1821" i="1"/>
  <c r="C1822" i="1"/>
  <c r="C1823" i="1"/>
  <c r="C1825" i="1"/>
  <c r="C1828" i="1"/>
  <c r="C1831" i="1"/>
  <c r="C1824" i="1"/>
  <c r="C1827" i="1"/>
  <c r="C1830" i="1"/>
  <c r="C1826" i="1"/>
  <c r="C1829" i="1"/>
  <c r="C1832" i="1"/>
  <c r="C1833" i="1"/>
  <c r="C1834" i="1"/>
  <c r="C1836" i="1"/>
  <c r="C1837" i="1"/>
  <c r="C1839" i="1"/>
  <c r="C1841" i="1"/>
  <c r="C1842" i="1"/>
  <c r="C1843" i="1"/>
  <c r="C1844" i="1"/>
  <c r="C1835" i="1"/>
  <c r="C1838" i="1"/>
  <c r="C1840" i="1"/>
  <c r="C1845" i="1"/>
  <c r="C1846" i="1"/>
  <c r="C1847" i="1"/>
  <c r="C1848" i="1"/>
  <c r="C1849" i="1"/>
  <c r="C1850" i="1"/>
  <c r="C1851" i="1"/>
  <c r="C1852" i="1"/>
  <c r="C1854" i="1"/>
  <c r="C1856" i="1"/>
  <c r="C1858" i="1"/>
  <c r="C1860" i="1"/>
  <c r="C1853" i="1"/>
  <c r="C1855" i="1"/>
  <c r="C1857" i="1"/>
  <c r="C1859" i="1"/>
  <c r="C1861" i="1"/>
  <c r="C1862" i="1"/>
  <c r="C1863" i="1"/>
  <c r="C1864" i="1"/>
  <c r="C1865" i="1"/>
  <c r="C1866" i="1"/>
  <c r="C1867" i="1"/>
  <c r="C1868" i="1"/>
  <c r="C1869" i="1"/>
  <c r="C1870" i="1"/>
  <c r="C1871" i="1"/>
  <c r="C1873" i="1"/>
  <c r="C1876" i="1"/>
  <c r="C1879" i="1"/>
  <c r="C1882" i="1"/>
  <c r="C1872" i="1"/>
  <c r="C1875" i="1"/>
  <c r="C1878" i="1"/>
  <c r="C1881" i="1"/>
  <c r="C1874" i="1"/>
  <c r="C1877" i="1"/>
  <c r="C1880" i="1"/>
  <c r="C1883" i="1"/>
  <c r="C1884" i="1"/>
  <c r="C1885" i="1"/>
  <c r="C1887" i="1"/>
  <c r="C1889" i="1"/>
  <c r="C1891" i="1"/>
  <c r="C1892" i="1"/>
  <c r="C1894" i="1"/>
  <c r="C1895" i="1"/>
  <c r="C1886" i="1"/>
  <c r="C1888" i="1"/>
  <c r="C1890" i="1"/>
  <c r="C1893" i="1"/>
  <c r="C1896" i="1"/>
  <c r="C1897" i="1"/>
  <c r="C1898" i="1"/>
  <c r="C1899" i="1"/>
  <c r="C1900" i="1"/>
  <c r="C1901" i="1"/>
  <c r="C1903" i="1"/>
  <c r="C1902" i="1"/>
  <c r="C1904" i="1"/>
  <c r="C1905" i="1"/>
  <c r="C1906" i="1"/>
  <c r="C1907" i="1"/>
  <c r="C1908" i="1"/>
  <c r="C1909" i="1"/>
  <c r="C1911" i="1"/>
  <c r="C1914" i="1"/>
  <c r="C1910" i="1"/>
  <c r="C1913" i="1"/>
  <c r="C1912" i="1"/>
  <c r="C1915" i="1"/>
  <c r="C1916" i="1"/>
  <c r="C1917" i="1"/>
  <c r="C1919" i="1"/>
  <c r="C1921" i="1"/>
  <c r="C1923" i="1"/>
  <c r="C1924" i="1"/>
  <c r="C1926" i="1"/>
  <c r="C1927" i="1"/>
  <c r="C1918" i="1"/>
  <c r="C1920" i="1"/>
  <c r="C1922" i="1"/>
  <c r="C1925" i="1"/>
  <c r="C1928" i="1"/>
  <c r="C1929" i="1"/>
  <c r="C1930" i="1"/>
  <c r="C1931" i="1"/>
  <c r="C1932" i="1"/>
  <c r="C1933" i="1"/>
  <c r="C1934" i="1"/>
  <c r="C1935" i="1"/>
  <c r="C1936" i="1"/>
  <c r="C1937" i="1"/>
  <c r="C1938" i="1"/>
  <c r="C1939" i="1"/>
  <c r="C1941" i="1"/>
  <c r="C1943" i="1"/>
  <c r="C1940" i="1"/>
  <c r="C1942" i="1"/>
  <c r="C1944" i="1"/>
  <c r="C1945" i="1"/>
  <c r="C1946" i="1"/>
  <c r="C1947" i="1"/>
  <c r="C1948" i="1"/>
  <c r="C1949" i="1"/>
  <c r="C1950" i="1"/>
  <c r="C1952" i="1"/>
  <c r="C1955" i="1"/>
  <c r="C1958" i="1"/>
  <c r="C1951" i="1"/>
  <c r="C1954" i="1"/>
  <c r="C1957" i="1"/>
  <c r="C1960" i="1"/>
  <c r="C1953" i="1"/>
  <c r="C1956" i="1"/>
  <c r="C1959" i="1"/>
  <c r="C1961" i="1"/>
  <c r="C1962" i="1"/>
  <c r="C1964" i="1"/>
  <c r="C1966" i="1"/>
  <c r="C1968" i="1"/>
  <c r="C1970" i="1"/>
  <c r="C1971" i="1"/>
  <c r="C1963" i="1"/>
  <c r="C1965" i="1"/>
  <c r="C1967" i="1"/>
  <c r="C1969" i="1"/>
  <c r="C1972" i="1"/>
  <c r="C1973" i="1"/>
  <c r="C1974" i="1"/>
  <c r="C1975" i="1"/>
  <c r="C1976" i="1"/>
  <c r="C1977" i="1"/>
  <c r="C1978" i="1"/>
  <c r="C1979" i="1"/>
  <c r="C1980" i="1"/>
  <c r="C1981" i="1"/>
  <c r="C1982" i="1"/>
  <c r="C1983" i="1"/>
  <c r="C1985" i="1"/>
  <c r="C1984" i="1"/>
  <c r="C1986" i="1"/>
  <c r="C1987" i="1"/>
  <c r="C1988" i="1"/>
  <c r="C1989" i="1"/>
  <c r="C1990" i="1"/>
  <c r="C1991" i="1"/>
  <c r="C1993" i="1"/>
  <c r="C1996" i="1"/>
  <c r="C1992" i="1"/>
  <c r="C1995" i="1"/>
  <c r="C1994" i="1"/>
  <c r="C1997" i="1"/>
  <c r="C1998" i="1"/>
  <c r="C1999" i="1"/>
  <c r="C2000" i="1"/>
  <c r="C2002" i="1"/>
  <c r="C2004" i="1"/>
  <c r="C2005" i="1"/>
  <c r="C2007" i="1"/>
  <c r="C2008" i="1"/>
  <c r="C2001" i="1"/>
  <c r="C2003" i="1"/>
  <c r="C2006" i="1"/>
  <c r="C2009" i="1"/>
  <c r="C2011" i="1"/>
  <c r="C2013" i="1"/>
  <c r="C2014" i="1"/>
  <c r="C2015" i="1"/>
  <c r="C2010" i="1"/>
  <c r="C2012" i="1"/>
  <c r="C2016" i="1"/>
  <c r="C2017" i="1"/>
  <c r="C2018" i="1"/>
  <c r="C2019" i="1"/>
  <c r="C2020" i="1"/>
  <c r="C2021" i="1"/>
  <c r="C2023" i="1"/>
  <c r="C2022" i="1"/>
  <c r="C2024" i="1"/>
  <c r="C2025" i="1"/>
  <c r="C2026" i="1"/>
  <c r="C2027" i="1"/>
  <c r="C2028" i="1"/>
  <c r="C2030" i="1"/>
  <c r="C2031" i="1"/>
  <c r="C2032" i="1"/>
  <c r="C2033" i="1"/>
  <c r="C2034" i="1"/>
  <c r="C2029" i="1"/>
  <c r="C2038" i="1"/>
  <c r="C2042" i="1"/>
  <c r="C2043" i="1"/>
  <c r="C2044" i="1"/>
  <c r="C2045" i="1"/>
  <c r="C2048" i="1"/>
  <c r="C2049" i="1"/>
  <c r="C2050" i="1"/>
  <c r="C2051" i="1"/>
  <c r="C2053" i="1"/>
  <c r="C2055" i="1"/>
  <c r="C2057" i="1"/>
  <c r="C2052" i="1"/>
  <c r="C2054" i="1"/>
  <c r="C2056" i="1"/>
  <c r="C2058" i="1"/>
  <c r="C2059" i="1"/>
  <c r="C2060" i="1"/>
  <c r="C2061" i="1"/>
  <c r="C2063" i="1"/>
  <c r="C2062" i="1"/>
  <c r="C2065" i="1"/>
  <c r="C2064" i="1"/>
  <c r="C2066" i="1"/>
  <c r="C2067" i="1"/>
  <c r="C2068" i="1"/>
  <c r="C2070" i="1"/>
  <c r="C2072" i="1"/>
  <c r="C2074" i="1"/>
  <c r="C2077" i="1"/>
  <c r="C2080" i="1"/>
  <c r="C2082" i="1"/>
  <c r="C2083" i="1"/>
  <c r="C2085" i="1"/>
  <c r="C2087" i="1"/>
  <c r="C2090" i="1"/>
  <c r="C2076" i="1"/>
  <c r="C2079" i="1"/>
  <c r="C2089" i="1"/>
  <c r="C2069" i="1"/>
  <c r="C2071" i="1"/>
  <c r="C2073" i="1"/>
  <c r="C2075" i="1"/>
  <c r="C2078" i="1"/>
  <c r="C2081" i="1"/>
  <c r="C2084" i="1"/>
  <c r="C2086" i="1"/>
  <c r="C2088" i="1"/>
  <c r="C2091" i="1"/>
  <c r="C2092" i="1"/>
  <c r="C2093" i="1"/>
  <c r="C2095" i="1"/>
  <c r="C2097" i="1"/>
  <c r="C2099" i="1"/>
  <c r="C2101" i="1"/>
  <c r="C2103" i="1"/>
  <c r="C2094" i="1"/>
  <c r="C2096" i="1"/>
  <c r="C2098" i="1"/>
  <c r="C2100" i="1"/>
  <c r="C2102" i="1"/>
  <c r="C2104" i="1"/>
  <c r="C2105" i="1"/>
  <c r="C2108" i="1"/>
  <c r="C2107" i="1"/>
  <c r="C2109" i="1"/>
  <c r="C2110" i="1"/>
  <c r="C2112" i="1"/>
  <c r="C2111" i="1"/>
  <c r="C2113" i="1"/>
  <c r="C2116" i="1"/>
  <c r="C2115" i="1"/>
  <c r="C2117" i="1"/>
  <c r="C2118" i="1"/>
  <c r="C2120" i="1"/>
  <c r="C2122" i="1"/>
  <c r="C2123" i="1"/>
  <c r="C2125" i="1"/>
  <c r="C2124"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1" i="1"/>
  <c r="C2152" i="1"/>
  <c r="C2153" i="1"/>
  <c r="C2154" i="1"/>
  <c r="C2155" i="1"/>
  <c r="C2156" i="1"/>
  <c r="C2157" i="1"/>
  <c r="C2158" i="1"/>
  <c r="C2159" i="1"/>
  <c r="C2161" i="1"/>
  <c r="C2162" i="1"/>
  <c r="C2163" i="1"/>
  <c r="C2164" i="1"/>
  <c r="C2171" i="1"/>
  <c r="C2172" i="1"/>
  <c r="C2173" i="1"/>
  <c r="C2174" i="1"/>
  <c r="C2175" i="1"/>
  <c r="C2176" i="1"/>
  <c r="C2177" i="1"/>
  <c r="C2178" i="1"/>
  <c r="C2180" i="1"/>
  <c r="C2181" i="1"/>
  <c r="C2182" i="1"/>
  <c r="C2183" i="1"/>
  <c r="C2189" i="1"/>
  <c r="C2190" i="1"/>
  <c r="C2191" i="1"/>
  <c r="C2192" i="1"/>
  <c r="C2194" i="1"/>
  <c r="C2195" i="1"/>
  <c r="C2197" i="1"/>
  <c r="C2198" i="1"/>
  <c r="C2199" i="1"/>
  <c r="C2200" i="1"/>
  <c r="C2201" i="1"/>
  <c r="C2196" i="1"/>
  <c r="C2203" i="1"/>
  <c r="C2204" i="1"/>
  <c r="C2205" i="1"/>
  <c r="C2206" i="1"/>
  <c r="C2212" i="1"/>
  <c r="C2213" i="1"/>
  <c r="C2214" i="1"/>
  <c r="C2215" i="1"/>
  <c r="C2216" i="1"/>
  <c r="C2217" i="1"/>
  <c r="C2218" i="1"/>
  <c r="C2219" i="1"/>
  <c r="C2221" i="1"/>
  <c r="C2222" i="1"/>
  <c r="C2223" i="1"/>
  <c r="C2224" i="1"/>
  <c r="C2230" i="1"/>
  <c r="C2231" i="1"/>
  <c r="C2232" i="1"/>
  <c r="C2233" i="1"/>
  <c r="C2234" i="1"/>
  <c r="C2235" i="1"/>
  <c r="C2236" i="1"/>
  <c r="C2237" i="1"/>
  <c r="C2238" i="1"/>
  <c r="C2239" i="1"/>
  <c r="C2240" i="1"/>
  <c r="C2241" i="1"/>
  <c r="C2243" i="1"/>
  <c r="C2244" i="1"/>
  <c r="C2245" i="1"/>
  <c r="C2246" i="1"/>
  <c r="C2252" i="1"/>
  <c r="C2253" i="1"/>
  <c r="C2254" i="1"/>
  <c r="C2255" i="1"/>
  <c r="C2256" i="1"/>
  <c r="C2257" i="1"/>
  <c r="C2258" i="1"/>
  <c r="C2259" i="1"/>
  <c r="C2260" i="1"/>
  <c r="C2261" i="1"/>
  <c r="C2262" i="1"/>
  <c r="C2263" i="1"/>
  <c r="C2264" i="1"/>
  <c r="C2265" i="1"/>
  <c r="C2266" i="1"/>
  <c r="C2267" i="1"/>
  <c r="C2268" i="1"/>
  <c r="C2269" i="1"/>
  <c r="C2270" i="1"/>
  <c r="C2271" i="1"/>
  <c r="C2274" i="1"/>
  <c r="C2272" i="1"/>
  <c r="C2273" i="1"/>
  <c r="C2275" i="1"/>
  <c r="C2276" i="1"/>
  <c r="C2277" i="1"/>
  <c r="C2278" i="1"/>
  <c r="C2279" i="1"/>
  <c r="C2280" i="1"/>
  <c r="C2281" i="1"/>
  <c r="C2282" i="1"/>
  <c r="C2285" i="1"/>
  <c r="C2286" i="1"/>
  <c r="C2283" i="1"/>
  <c r="C2284" i="1"/>
  <c r="C2287" i="1"/>
  <c r="C2288" i="1"/>
  <c r="C2289" i="1"/>
  <c r="C2290" i="1"/>
  <c r="C2291" i="1"/>
  <c r="C2292" i="1"/>
  <c r="C2293" i="1"/>
  <c r="C2295" i="1"/>
  <c r="C2296" i="1"/>
  <c r="C2297" i="1"/>
  <c r="C2294" i="1"/>
  <c r="C2298" i="1"/>
  <c r="C2299" i="1"/>
  <c r="C2300" i="1"/>
  <c r="C2301" i="1"/>
  <c r="C2302" i="1"/>
  <c r="C2303" i="1"/>
  <c r="C2305" i="1"/>
  <c r="C2304" i="1"/>
  <c r="C2306" i="1"/>
  <c r="C2307" i="1"/>
  <c r="C2308" i="1"/>
  <c r="C2309" i="1"/>
  <c r="C2310" i="1"/>
  <c r="C2311" i="1"/>
  <c r="C2312" i="1"/>
  <c r="C2313" i="1"/>
  <c r="C2314" i="1"/>
  <c r="C2315" i="1"/>
  <c r="C2316" i="1"/>
  <c r="C2317" i="1"/>
  <c r="C2318" i="1"/>
  <c r="C2319" i="1"/>
  <c r="C2320" i="1"/>
  <c r="C2321" i="1"/>
  <c r="C2322" i="1"/>
  <c r="C2323" i="1"/>
  <c r="C2324" i="1"/>
  <c r="C2325" i="1"/>
  <c r="C2327" i="1"/>
  <c r="C2328" i="1"/>
  <c r="C2326" i="1"/>
  <c r="C2329" i="1"/>
  <c r="C2330" i="1"/>
  <c r="C2333" i="1"/>
  <c r="C2334" i="1"/>
  <c r="C2331" i="1"/>
  <c r="C2332" i="1"/>
  <c r="C2335" i="1"/>
  <c r="C2336" i="1"/>
  <c r="C2337" i="1"/>
  <c r="C2338" i="1"/>
  <c r="C2339" i="1"/>
  <c r="C2341" i="1"/>
  <c r="C2342" i="1"/>
  <c r="C2343" i="1"/>
  <c r="C2344" i="1"/>
  <c r="C2345" i="1"/>
  <c r="C2346" i="1"/>
  <c r="C2347" i="1"/>
  <c r="C2348" i="1"/>
  <c r="C2349" i="1"/>
  <c r="C2350" i="1"/>
  <c r="C2351" i="1"/>
  <c r="C2352" i="1"/>
  <c r="C2353" i="1"/>
  <c r="C2354" i="1"/>
  <c r="C2356" i="1"/>
  <c r="C2355"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3" i="1"/>
  <c r="C2382" i="1"/>
  <c r="C2385" i="1"/>
  <c r="C2384" i="1"/>
  <c r="C2386" i="1"/>
  <c r="C2387" i="1"/>
  <c r="C2388" i="1"/>
  <c r="C2389" i="1"/>
  <c r="C2390" i="1"/>
  <c r="C2391" i="1"/>
  <c r="C2392" i="1"/>
  <c r="C2393" i="1"/>
  <c r="C2394" i="1"/>
  <c r="C2395" i="1"/>
  <c r="C2397" i="1"/>
  <c r="C2396" i="1"/>
  <c r="C2398" i="1"/>
  <c r="C2399" i="1"/>
  <c r="C2402" i="1"/>
  <c r="C2403" i="1"/>
  <c r="C2401"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1" i="1"/>
  <c r="C2430" i="1"/>
  <c r="C2432" i="1"/>
  <c r="C2433"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5" i="1"/>
  <c r="C2486" i="1"/>
  <c r="C2487" i="1"/>
  <c r="C2488" i="1"/>
  <c r="C2489" i="1"/>
  <c r="C2490" i="1"/>
  <c r="C2491" i="1"/>
  <c r="C2493" i="1"/>
  <c r="C2495" i="1"/>
  <c r="C2502" i="1"/>
  <c r="C2503" i="1"/>
  <c r="C2498" i="1"/>
  <c r="C2500" i="1"/>
  <c r="C2501" i="1"/>
  <c r="C2494" i="1"/>
  <c r="C2499" i="1"/>
  <c r="C2504" i="1"/>
  <c r="C2505" i="1"/>
  <c r="C2506" i="1"/>
  <c r="C2507" i="1"/>
  <c r="C2508" i="1"/>
  <c r="C2509" i="1"/>
  <c r="C2510" i="1"/>
  <c r="C2511" i="1"/>
  <c r="C2513" i="1"/>
  <c r="C2514" i="1"/>
  <c r="C2516" i="1"/>
  <c r="C2518" i="1"/>
  <c r="C2519" i="1"/>
  <c r="C2521" i="1"/>
  <c r="C2522" i="1"/>
  <c r="C2523" i="1"/>
  <c r="C2524" i="1"/>
  <c r="C2525" i="1"/>
  <c r="C2526" i="1"/>
  <c r="C2528" i="1"/>
  <c r="C2529" i="1"/>
  <c r="C2530" i="1"/>
  <c r="C2531" i="1"/>
  <c r="C2532" i="1"/>
  <c r="C2533" i="1"/>
  <c r="C2534" i="1"/>
  <c r="C2535" i="1"/>
  <c r="C2536" i="1"/>
  <c r="C2539" i="1"/>
  <c r="C2537" i="1"/>
  <c r="C2538" i="1"/>
  <c r="C2540" i="1"/>
  <c r="C2541" i="1"/>
  <c r="C2543" i="1"/>
  <c r="C2542" i="1"/>
  <c r="C2544" i="1"/>
  <c r="C2545" i="1"/>
  <c r="C2547" i="1"/>
  <c r="C2548" i="1"/>
  <c r="C2546" i="1"/>
  <c r="C2" i="1"/>
</calcChain>
</file>

<file path=xl/sharedStrings.xml><?xml version="1.0" encoding="utf-8"?>
<sst xmlns="http://schemas.openxmlformats.org/spreadsheetml/2006/main" count="16662" uniqueCount="6201">
  <si>
    <t>Kodeverk*</t>
  </si>
  <si>
    <t>Kode*</t>
  </si>
  <si>
    <t>Lengde</t>
  </si>
  <si>
    <t>Tekst*</t>
  </si>
  <si>
    <t>Undertekst/merknader</t>
  </si>
  <si>
    <t>Nivå*</t>
  </si>
  <si>
    <t>Type endring*</t>
  </si>
  <si>
    <t>Endring (fritekst)</t>
  </si>
  <si>
    <t>År</t>
  </si>
  <si>
    <t>NCSP</t>
  </si>
  <si>
    <t>A</t>
  </si>
  <si>
    <t>Nervesystemet</t>
  </si>
  <si>
    <t>Fjernet merknad</t>
  </si>
  <si>
    <t>AA</t>
  </si>
  <si>
    <t>Kranium og intrakranielle strukturer</t>
  </si>
  <si>
    <t>Tilleggskode for endoskopisk teknikk: Se ZXC 95</t>
  </si>
  <si>
    <t>Endret undertekst</t>
  </si>
  <si>
    <t>Ny merknad om ny tilleggskode (etter eksisterende merknad)</t>
  </si>
  <si>
    <t>Innlegging av intracerebral trykkmåler</t>
  </si>
  <si>
    <t>Kode</t>
  </si>
  <si>
    <t>Utgår</t>
  </si>
  <si>
    <t>Transcervikal ekstirpasjon eller reseksjon av intrakraniell lesjon</t>
  </si>
  <si>
    <t>AAA</t>
  </si>
  <si>
    <t>Diagnostiske intrakranielle inngrep</t>
  </si>
  <si>
    <t>Lagt til første og tredje merknad</t>
  </si>
  <si>
    <t>AAA50</t>
  </si>
  <si>
    <t>Intrakraniell endoskopi</t>
  </si>
  <si>
    <t>Ny</t>
  </si>
  <si>
    <t>Ny kode</t>
  </si>
  <si>
    <t>AAA27</t>
  </si>
  <si>
    <t>AAB</t>
  </si>
  <si>
    <t xml:space="preserve">Eksisjon og destruksjon av intrakranielle lesjoner </t>
  </si>
  <si>
    <t>Inklusive: Transkranielle inngrep på hypofyse. Tilleggskode for endoskopisk teknikk: Se ZXC 95 Inngrep på hypofyse med tilgang fra skallebasis: Se AAEStereotaktiske inngrep: Se AAGTraumatiske lesjoner: Se AAD</t>
  </si>
  <si>
    <t xml:space="preserve">Endret merknad </t>
  </si>
  <si>
    <t>AAB20</t>
  </si>
  <si>
    <t>Destruksjon av intrakraniell lesjon</t>
  </si>
  <si>
    <t>Tilleggskode for fysikalsk eller kjemisk teknikk ved vevsdestruksjon: Se ZXC</t>
  </si>
  <si>
    <t>Lagt til merknad</t>
  </si>
  <si>
    <t>Annen eksisjon eller destruksjon av intrakraniell lesjon</t>
  </si>
  <si>
    <t>AAC</t>
  </si>
  <si>
    <t>Operasjoner for intrakranielle aneurismer og andre vaskulære lesjoner</t>
  </si>
  <si>
    <t>AAF</t>
  </si>
  <si>
    <t xml:space="preserve">Shuntoperasjoner på hjerneventrikler og intrakranielle cyster </t>
  </si>
  <si>
    <t>Ny merknad om ny tilleggskode</t>
  </si>
  <si>
    <t>Revisjon av shunt fra hjerneventrikkel</t>
  </si>
  <si>
    <t>Intraabdominal revisjon: Se JAL 50-51</t>
  </si>
  <si>
    <t>Ny inklusjonsmerknad</t>
  </si>
  <si>
    <t>Fenestrasjon av intrakraniell cyste</t>
  </si>
  <si>
    <t>Stereotaktisk intrakraniell implantasjon av elektrode</t>
  </si>
  <si>
    <t xml:space="preserve"> Inklusive: Av intracerebral stimulator (deep brain stimulator)
Utskifting av impulsgenerator og fjerning av utstyr: Se AEA
</t>
  </si>
  <si>
    <t>Lagt til merknader</t>
  </si>
  <si>
    <t>AAG60</t>
  </si>
  <si>
    <t>Stereotaktiskintrakraniellbehandlingmedgammakniv</t>
  </si>
  <si>
    <t>Erstatter ingen eksisterende kode</t>
  </si>
  <si>
    <t>AAH</t>
  </si>
  <si>
    <t>Operasjoner på hjernenerver</t>
  </si>
  <si>
    <t xml:space="preserve">
Omfatter inngrep på hjernenerver intrakranielt og i ansiktsregionen
Rekonstruktive inngrep for facialisparese: Se AAP
Vagotomi i toraks eller abdomen: Se JDG
</t>
  </si>
  <si>
    <t>Lagt til merknad og kryssreferanse</t>
  </si>
  <si>
    <t>Destruksjon av hjernenerve</t>
  </si>
  <si>
    <t>Endret tekst og undertekst</t>
  </si>
  <si>
    <t>Endret tekst, lagt til merknad</t>
  </si>
  <si>
    <t>Transposisjon av hjernenerve</t>
  </si>
  <si>
    <t>AAJ</t>
  </si>
  <si>
    <t>Operasjoner for epilepsi</t>
  </si>
  <si>
    <t>Implantasjon av vagusstimulator: Se ADB 00</t>
  </si>
  <si>
    <t>AAK</t>
  </si>
  <si>
    <t>Operasjoner på kranium og dura</t>
  </si>
  <si>
    <t xml:space="preserve">Fjerning av implantater og eksternt fiksasjonsutstyr: Se AAU
</t>
  </si>
  <si>
    <t>Ny merknad (etter de to eksisterende)</t>
  </si>
  <si>
    <t>Partiell eksisjon av skalletak</t>
  </si>
  <si>
    <t>Ved akutt hjerneødem</t>
  </si>
  <si>
    <t>Ny kode med merknad/undertekst</t>
  </si>
  <si>
    <t>Replantasjon av tidligere eksidert skalletak</t>
  </si>
  <si>
    <t>AAL00</t>
  </si>
  <si>
    <t>Endovaskulær okklusjon av intrakranielt aneurisme</t>
  </si>
  <si>
    <t>Ikke tatt med undertekst her</t>
  </si>
  <si>
    <t>Erstattes av NCRP AAY00B Endovaskulær okklusjon av intrakranielt aneurisme</t>
  </si>
  <si>
    <t>AAL10</t>
  </si>
  <si>
    <t>Intrakraniell endovaskulær trombolyse</t>
  </si>
  <si>
    <t>Ikke notert</t>
  </si>
  <si>
    <t>Erstattes av NCRP AAT11B Intrakraniell endovaskulær trombolyse</t>
  </si>
  <si>
    <t>AAL20</t>
  </si>
  <si>
    <t>Endovaskulær okklusjon av intrakraniell arteriovenøs malformasjon</t>
  </si>
  <si>
    <t>Erstattes av NCRP AAY20B Endovaskulær okklusjon av intrakraniell arteriovenøs malformasjon</t>
  </si>
  <si>
    <t>AAL30</t>
  </si>
  <si>
    <t>Endovaskulær okklusjon av intrakraniell fistel</t>
  </si>
  <si>
    <t>Erstattes av NCRP AAM31B Endovaskulær okklusjon av intrakraniell arteriovenøs fistel</t>
  </si>
  <si>
    <t>AAL40</t>
  </si>
  <si>
    <t>Endovaskulær okklusjon av arterie til intrakraniell tumor</t>
  </si>
  <si>
    <t>Erstattes av NCRP AAY40B Endovaskulær okklusjon av arterie til intrakraniell tumor</t>
  </si>
  <si>
    <t>AAL99</t>
  </si>
  <si>
    <t>Annet intrakranielt endovaskulært inngrep</t>
  </si>
  <si>
    <t>Erstattes av NCRP AAW97B Annet intrakranielt endovaskulært inngrep</t>
  </si>
  <si>
    <t>AAP</t>
  </si>
  <si>
    <t>Rekonstruktive inngrep for facialisparese</t>
  </si>
  <si>
    <t>Operasjon for ptose av øyebyn alene,se: CBJ 50</t>
  </si>
  <si>
    <t>Lagt til kryssreferanse</t>
  </si>
  <si>
    <t>Ny kodegruppe</t>
  </si>
  <si>
    <t>Lokal muskeltransposisjon for facialisparese</t>
  </si>
  <si>
    <t>Kontralateral nervetransposisjon for facialisparese</t>
  </si>
  <si>
    <t>Mikrovaskulær muskeltransposisjon for facialisparese</t>
  </si>
  <si>
    <t>Annet rekonstruktivt inngrep for facialisparese</t>
  </si>
  <si>
    <t>AAU</t>
  </si>
  <si>
    <t>Fjerning av implantater og eksternt fiksasjonsutstyr fra kranium</t>
  </si>
  <si>
    <t>Ny kodegruppe, svarer til gruppene NxU i kapittel N</t>
  </si>
  <si>
    <t>Fjerning av implantat eller eksternt fiksasjonsutstyr fra kranium</t>
  </si>
  <si>
    <t>Fjerning fra nese, tenner og kjever: Se DHC 10, EBU-EHU</t>
  </si>
  <si>
    <t>AAW</t>
  </si>
  <si>
    <t>Andre operasjoner på kranium og intrakranielle strukturer</t>
  </si>
  <si>
    <t>Utskifting og fjerning av intrakraniell stimulator eller injeksjonsutstyr: Se AEA</t>
  </si>
  <si>
    <t>AB</t>
  </si>
  <si>
    <t>Spinalkanal, ryggmarg og nerverøtter</t>
  </si>
  <si>
    <t>Tilleggskode for laparoskopisk tilgang ved ekstraspinale inngrep på nerverøtter: Se ZXC 90</t>
  </si>
  <si>
    <t>Intrathekal endoskopi</t>
  </si>
  <si>
    <t>Epiduroskopi</t>
  </si>
  <si>
    <t>ABB</t>
  </si>
  <si>
    <t>Operasjoner for lesjoner i spinalkanalen</t>
  </si>
  <si>
    <t>Ekstirpasjon av lesjon i nerverot</t>
  </si>
  <si>
    <t>Inklusive: Total eller partiell eksisjon av nerverot</t>
  </si>
  <si>
    <t>Destruksjon av lesjon i nerverot</t>
  </si>
  <si>
    <t>Tilleggskode for teknikk ved destruksjon: Se ZXC</t>
  </si>
  <si>
    <t>Perkutan destruksjon av lesjon i nerverot</t>
  </si>
  <si>
    <t>Tilleggskode for laparoskopisk tilgang: Se ZXC 90Tilleggskode for bildeveiledet teknikk: Se ZXM</t>
  </si>
  <si>
    <t>Ekstirpasjon av lesjon i spinalkanalen</t>
  </si>
  <si>
    <t>Inklusive: Fjerning av fremmedlegeme</t>
  </si>
  <si>
    <t>Dekompresjon i spinalkanalen for lesjon i ryggmarg eller nerverot</t>
  </si>
  <si>
    <t>Utgått, erstattet av ABC 30, ABC 33, ABC 36, ABC 40, som har fått endret kodetekst</t>
  </si>
  <si>
    <t>ABB06</t>
  </si>
  <si>
    <t>Erstattes av NCRP ABO10A Perkutan destruksjon av lesjon i nerverot, gjennomlysning EVT. ABO10D Perkutan destruksjon av lesjon i nerverot, CT-veiledet</t>
  </si>
  <si>
    <t>ABC</t>
  </si>
  <si>
    <t>Dekompresjon av ryggmarg og nerverøtter</t>
  </si>
  <si>
    <t>Fremre dekompresjon i cervikalkolumna med diskektomi og interkorporalt fiksasjonsimplantat</t>
  </si>
  <si>
    <t>”Cage” opersjon uten tilsiktet beinet spondylodese. Fremre spondylodese: Se NAG</t>
  </si>
  <si>
    <t>Innsetting av ekspanderende interspinøst implantat</t>
  </si>
  <si>
    <t>Som alternativ til laminektomi ved spinalstenose</t>
  </si>
  <si>
    <t>Dekompresjon av nerverøtter i cervikalkolumna</t>
  </si>
  <si>
    <t>Endret tekst</t>
  </si>
  <si>
    <t>Diagnostisk informasjon: ”for degenerativ tilstand” fjernet fra kodeteksten</t>
  </si>
  <si>
    <t>Dekompresjon av nerverøtter i torakalkolumna</t>
  </si>
  <si>
    <t>Dekompresjon av nerverøtter i lumbalkolumna</t>
  </si>
  <si>
    <t>Dekompresjon av cauda equina</t>
  </si>
  <si>
    <t>Dekompresjon av spinalkanal og nerverøtter i cervikalkolumna</t>
  </si>
  <si>
    <t>Dekompresjon av spinalkanal og nerverøtter i torakalkolumna</t>
  </si>
  <si>
    <t>Dekompresjon av spinalkanal og nerverøtter i lumbalkolumna</t>
  </si>
  <si>
    <t>Dekompresjon av cervikalmarg</t>
  </si>
  <si>
    <t>Dekompresjon av torakalmarg</t>
  </si>
  <si>
    <t>Dekompresjon av lumbalmarg</t>
  </si>
  <si>
    <t>Annen dekompresjon av ryggmarg eller nerverot</t>
  </si>
  <si>
    <t>ABD</t>
  </si>
  <si>
    <t>Operasjoner på ryggmarg og nerverøtter for smerte og funksjonsforstyrrelse</t>
  </si>
  <si>
    <t>Åpen chordotomi</t>
  </si>
  <si>
    <t>Endret kodetekst</t>
  </si>
  <si>
    <t>Perkutan chordotomi</t>
  </si>
  <si>
    <t>Tilleggskode for teknikk: Se ZXC Tilleggskode for bildeveiledet teknikk: Se ZXM</t>
  </si>
  <si>
    <t>Lagt til andre kryssreferanse</t>
  </si>
  <si>
    <t>Tilleggskode for teknikk: Se: ZXC</t>
  </si>
  <si>
    <t>Innlegging av spinal nerveelektrode</t>
  </si>
  <si>
    <t>Inklusive: Innleggelse av elektrode for sakral nervemodulering, SNM, første seanse</t>
  </si>
  <si>
    <t xml:space="preserve">Inklusive: Innleggelse av elektrode for sakral nevromodulering, SNM, første seanse </t>
  </si>
  <si>
    <t>Endring i underteksten</t>
  </si>
  <si>
    <t>Implantasjon av spinal stimulator</t>
  </si>
  <si>
    <t>Inklusive: Implantasjon av permanent stimulator for sakral nervemodulering, SNM, andre seanse</t>
  </si>
  <si>
    <t xml:space="preserve">Implantasjon av spinal stimulator </t>
  </si>
  <si>
    <t>Inklusive: Implantasjon av permanent stimulator for sakral nevromodulering, SNM, andre seanse</t>
  </si>
  <si>
    <t xml:space="preserve">Endret fra nervemodulering til nevromodulering i underteksten </t>
  </si>
  <si>
    <t>ABD15</t>
  </si>
  <si>
    <t>Erstattes av NCRP ABO20A Perkutan chordotomi, gjennomlysning EVT. ABO20D Perkutan chordotomi, CT-veiledet</t>
  </si>
  <si>
    <t>AC</t>
  </si>
  <si>
    <t>Perifere nerver</t>
  </si>
  <si>
    <t>Siste siffer i AC-kodene, som i nedenstående koder er erstattet med bokstaven x, viser til følgende nerver:
1 N. medianus
2 N. radialis
3 N. ulnaris
4 N. peroneus
5 N. tibialis
6 N. ischiadicus
7 Plexus lumbalis
8 Plexus brachialis
9 Annen eller uspesifisert perifer nerve</t>
  </si>
  <si>
    <t>Anatomiske lokali­sasjoner utvidet med kategoriene som har siste siffer 6, 7 og 8
Siste kodesiffer-katego­riene 6, 7 og 8 tilføyet i boken</t>
  </si>
  <si>
    <t>Eksisjon av lesjon i perifer nerve</t>
  </si>
  <si>
    <t>Inklusive: Fjerning av fremmedlegeme, nervereseksjon</t>
  </si>
  <si>
    <t>Matrisekode</t>
  </si>
  <si>
    <t>Lagt til nervereseksjon i inklusjonsmerknad</t>
  </si>
  <si>
    <t>Lagt til inklusjonsmerknad</t>
  </si>
  <si>
    <t>Rekonstruksjon av perifer nerve</t>
  </si>
  <si>
    <t>Merknaden flyttet fra den utgåtte kode ACC 30</t>
  </si>
  <si>
    <t>Rekonstruksjon av nervepleksus</t>
  </si>
  <si>
    <t>Tilleggskode for ekstraperitoneal laparoskopisk tilgang: Se ZXC 90</t>
  </si>
  <si>
    <t>Utgått, erstattet av ekspansjonene ACC 27-28 under ACC 2x</t>
  </si>
  <si>
    <t>ADA</t>
  </si>
  <si>
    <t>Operasjon på sympatiske nerver</t>
  </si>
  <si>
    <t>Sympatikusblokade: Se WDAP</t>
  </si>
  <si>
    <t>Endret fra: Sympatikusblokade: Se TAD 00</t>
  </si>
  <si>
    <t>Lumbal sympatektomi</t>
  </si>
  <si>
    <t>Lagt til kryss­referanse</t>
  </si>
  <si>
    <t>ADB</t>
  </si>
  <si>
    <t>Operasjoner på nervus vagus</t>
  </si>
  <si>
    <t>Vagotomi: Se JDG</t>
  </si>
  <si>
    <t>Ny kodegruppe med merknad/undertekst/forklaring</t>
  </si>
  <si>
    <t>Implantasjon av vagusstimulator</t>
  </si>
  <si>
    <t>Utskifting av impulsgenerator og fjerning av stimulator: Se AEA</t>
  </si>
  <si>
    <t>ADW</t>
  </si>
  <si>
    <t>Andre operasjoner på det autonome nervesystem</t>
  </si>
  <si>
    <t>AE</t>
  </si>
  <si>
    <t>Forskjellige operasjoner på nervesystemet</t>
  </si>
  <si>
    <t>AEA</t>
  </si>
  <si>
    <t>Inngrep på stimulatorer og injeksjonsutstyr i nervesystemet</t>
  </si>
  <si>
    <t>Inklusive: Stimulatorer og injeksjonsutstyr med implantasjonskoder i AAA, AAG, AAW, ABD, ADB</t>
  </si>
  <si>
    <t>Utskifting av spinal stimulasjonselektrode</t>
  </si>
  <si>
    <t>Utskifting av impulsgenerator til stimulator i nervesystemet</t>
  </si>
  <si>
    <t>Fjerning av impulsgenerator til stimulator i nervesystemet</t>
  </si>
  <si>
    <t>Fjerning av intrakraniell elektrode</t>
  </si>
  <si>
    <t>Fjerning av intraspinal elektrode</t>
  </si>
  <si>
    <t>Fjerning av vagusstimulatorelektrode</t>
  </si>
  <si>
    <t>Utskifting av implantert pumpe til injeksjonskateter i nervesystemet</t>
  </si>
  <si>
    <t>Fjerning av implantert pumpe til injeksjonskateter i nervesystemet</t>
  </si>
  <si>
    <t>Fjerning av intrakranielt injeksjonskateter</t>
  </si>
  <si>
    <t>Fjerning av intraspinalt injeksjonskateter</t>
  </si>
  <si>
    <t>AXW99</t>
  </si>
  <si>
    <t>Annet mindre inngrep på nervesystemet</t>
  </si>
  <si>
    <t>Erstatter</t>
  </si>
  <si>
    <t>Erstatter TAW99 Annet mindre inngrep på nervesystemet NCSP</t>
  </si>
  <si>
    <t>B</t>
  </si>
  <si>
    <t>Endokrine organer</t>
  </si>
  <si>
    <t>Kirurgiske inngrep på hypofyse og corpus pineale: Se AA 
Thymus: Se GEC</t>
  </si>
  <si>
    <t>Endret fra: Kirurgiske inngrep på hypofyse og corpus pineale: Se AA
Thymus: Se GEC
Punksjon, nålebiopsi og aspirasjonscytologi: Se TB</t>
  </si>
  <si>
    <t>BA</t>
  </si>
  <si>
    <t>Tyreoidea</t>
  </si>
  <si>
    <t>Ultralydundersøkelse: Se  SBA0AK</t>
  </si>
  <si>
    <t>Endret fra: Ultralydundersøkelse: Se DXDE10</t>
  </si>
  <si>
    <t>Incisjon av tyreoidea</t>
  </si>
  <si>
    <t>Inklusive: Drenasje, fjerning av fremmedlegeme</t>
  </si>
  <si>
    <t>Lagt til siste del av inklusjonsmerknaden</t>
  </si>
  <si>
    <t>BAA00</t>
  </si>
  <si>
    <t>Biopsi av tyreoidea</t>
  </si>
  <si>
    <t>Ekskl.: Punksjon, nålebiopsi og aspirasjonscytologi: Se  (BAX, BAx)</t>
  </si>
  <si>
    <t>Endret fra: Punksjon, nålebiopsi og aspirasjonscytologi: Se TB</t>
  </si>
  <si>
    <t>BAX00</t>
  </si>
  <si>
    <t>Punksjon av tyreoidea</t>
  </si>
  <si>
    <t>Erstatter TBA00 Punksjon av tyreoidea NCSP</t>
  </si>
  <si>
    <t>BAX10</t>
  </si>
  <si>
    <t>Nålebiopsi av tyreoidea</t>
  </si>
  <si>
    <t>Erstatter TBA10 Nålebiopsi av tyreoidea NCSP</t>
  </si>
  <si>
    <t>BAX20</t>
  </si>
  <si>
    <t>Aspirasjonscytologi fra tyreoidea</t>
  </si>
  <si>
    <t>Erstatter TBA20 Aspirasjonscytologi fra tyreoidea NCSP</t>
  </si>
  <si>
    <t>Eksisjon av paratyreoideakjertel</t>
  </si>
  <si>
    <t>Eksisjon av én eller to kjertler med mer enn én gjenstående kjertel</t>
  </si>
  <si>
    <t>Endret tekst og innhold i kode. Inklusjonsmerknad strøket, forklaring lagt til</t>
  </si>
  <si>
    <t>Subtotal paratyreoidektomi</t>
  </si>
  <si>
    <t>Eksisjon av alle kjertler unntatt én</t>
  </si>
  <si>
    <t>Endret tekst og innhold i kode. Forklaring lagt til</t>
  </si>
  <si>
    <t>Total paratyreoidektomi</t>
  </si>
  <si>
    <t>Eksisjon av alle kjertler</t>
  </si>
  <si>
    <t>Forklaring lagt til</t>
  </si>
  <si>
    <t>BBA10</t>
  </si>
  <si>
    <t>Biopsi av paratyreoidea</t>
  </si>
  <si>
    <t>Ekskl.: Punksjon, nålebiopsi og aspirasjonscytologi:  Se ( BBX, BBx )</t>
  </si>
  <si>
    <t>BBX00</t>
  </si>
  <si>
    <t>Punksjon av paratyreoidea</t>
  </si>
  <si>
    <t>Erstatter TBB00 Punksjon av paratyreoidea NCSP</t>
  </si>
  <si>
    <t>BBX10</t>
  </si>
  <si>
    <t>Nålebiopsi av paratyreoidea</t>
  </si>
  <si>
    <t>Erstatter TBB10 Nålebiopsi av paratyreoidea NCSP</t>
  </si>
  <si>
    <t>Incisjon av binyre</t>
  </si>
  <si>
    <t>BCA10</t>
  </si>
  <si>
    <t>Biopsi av binyre</t>
  </si>
  <si>
    <t>Ekskl.: Punksjon, nålebiopsi og aspirasjonscytologi: Se  ( BCX, BCx )</t>
  </si>
  <si>
    <t>BCX00</t>
  </si>
  <si>
    <t>Aspirasjonscytologi fra binyre</t>
  </si>
  <si>
    <t>Erstatter TBC10 Aspirasjonscytologi fra binyre NCSP</t>
  </si>
  <si>
    <t>BCX10</t>
  </si>
  <si>
    <t>Nålebiopsi av binyre</t>
  </si>
  <si>
    <t>Erstatter TBC00 Nålebiopsi av binyre NCSP</t>
  </si>
  <si>
    <t>BXW99</t>
  </si>
  <si>
    <t>Annet mindre inngrep på endokrine organer</t>
  </si>
  <si>
    <t>Erstatter TBW99 Annet mindre inngrep på endokrine organer NCSP</t>
  </si>
  <si>
    <t>C</t>
  </si>
  <si>
    <t>Øyet og øyeregionen</t>
  </si>
  <si>
    <t>CAA30</t>
  </si>
  <si>
    <t>Biopsi fra orbita</t>
  </si>
  <si>
    <t>Ekskl. : Nålebiopsi og aspirasjonscytologi: Se CAX</t>
  </si>
  <si>
    <t>Endret fra: Nålebiopsi og aspirasjonscytologi: Se TC</t>
  </si>
  <si>
    <t>CAC</t>
  </si>
  <si>
    <t>Operasjoner på orbitas beinvegger</t>
  </si>
  <si>
    <t>Fjerning av implantat eller eksternt fiksasjonsutstyr: Se AAU 00, EEU 00, EFU 00</t>
  </si>
  <si>
    <t>Satt inn krysshenvisning som forklaring</t>
  </si>
  <si>
    <t>Kombinert dekompresjon av orbita</t>
  </si>
  <si>
    <t>Ny kode, erstatter CAC 46</t>
  </si>
  <si>
    <t>Rettet til CAC 46</t>
  </si>
  <si>
    <t>CAX00</t>
  </si>
  <si>
    <t>Nålebiopsi fra orbita</t>
  </si>
  <si>
    <t>Erstatter TCA00 Nålebiopsi fra orbita NCSP</t>
  </si>
  <si>
    <t>CAX10</t>
  </si>
  <si>
    <t>Finnålsaspirasjon fra orbita</t>
  </si>
  <si>
    <t>Erstatter TCA10 Finnålsaspirasjon fra orbita NCSP</t>
  </si>
  <si>
    <t>CAX15</t>
  </si>
  <si>
    <t>Retrobulbær terapeutisk injeksjon i orbita</t>
  </si>
  <si>
    <t>Erstatter TCA15 Retrobulbær terapeutisk injeksjon i orbita NCSP</t>
  </si>
  <si>
    <t>CAX20</t>
  </si>
  <si>
    <t>Peribulbær terapeutisk injeksjon i orbita</t>
  </si>
  <si>
    <t>Erstatter TCA20 Peribulbær terapeutisk injeksjon i orbita NCSP</t>
  </si>
  <si>
    <t>CB</t>
  </si>
  <si>
    <t>Øyelokk og øyebryn</t>
  </si>
  <si>
    <t>Operasjoner på  øyebryn for andre tilstander enn ptose, se: QAF</t>
  </si>
  <si>
    <t>Tillegg til kategoritekst, lagt til kryssreferanse</t>
  </si>
  <si>
    <r>
      <t>Reseksjon av m.</t>
    </r>
    <r>
      <rPr>
        <sz val="12"/>
        <color rgb="FFFF0000"/>
        <rFont val="Times New Roman"/>
        <family val="1"/>
      </rPr>
      <t xml:space="preserve"> </t>
    </r>
    <r>
      <rPr>
        <sz val="12"/>
        <color theme="1"/>
        <rFont val="Times New Roman"/>
        <family val="1"/>
      </rPr>
      <t>orbicularis oculi</t>
    </r>
  </si>
  <si>
    <t>Destruksjon av lesjon på øyelokk</t>
  </si>
  <si>
    <t>Tilleggskode for bruk av laser eller annen teknikk,  se: ZXC</t>
  </si>
  <si>
    <t>Kryokirurgi av lesjon i øyelokk</t>
  </si>
  <si>
    <t>Kode slettet, erstattet av CBB 32</t>
  </si>
  <si>
    <t>Elektrokoagulasjon av lesjon i øyelokk</t>
  </si>
  <si>
    <t>Åpning av lapp etter rekonstruksjon av øyelokk</t>
  </si>
  <si>
    <t>CBE</t>
  </si>
  <si>
    <t>Operasjoner for entropion</t>
  </si>
  <si>
    <t>Kodegruppe slettet, erstattet av CBN</t>
  </si>
  <si>
    <t>Sutur av øyelokk for entropion</t>
  </si>
  <si>
    <t>Kode slettet</t>
  </si>
  <si>
    <t>Flytting og stramming av orbicularis oculi ved entropion</t>
  </si>
  <si>
    <t>Stramming av øyelokksretraktorer for entropion</t>
  </si>
  <si>
    <t>Horisontal stramming for entropion</t>
  </si>
  <si>
    <t>Kombinert korreksjon av entropion</t>
  </si>
  <si>
    <t>Annen operasjon for entropion</t>
  </si>
  <si>
    <t>CBF</t>
  </si>
  <si>
    <t>Operasjoner for ektropion</t>
  </si>
  <si>
    <t>Elektrokoagulasjon for ektropion</t>
  </si>
  <si>
    <t xml:space="preserve">Stramming av ligament i canthus for ektropion </t>
  </si>
  <si>
    <t>Reseksjon av tarsus for ektropion</t>
  </si>
  <si>
    <t>Reseksjon av tarsus og hud for ektropion</t>
  </si>
  <si>
    <t xml:space="preserve">Rekonstruksjon av øyelokk ved arrektropion </t>
  </si>
  <si>
    <t>Annen operasjon for ektropion</t>
  </si>
  <si>
    <t>CBG00</t>
  </si>
  <si>
    <t xml:space="preserve">Elektrolyseepilasjon av cilier    </t>
  </si>
  <si>
    <t>Enkel epilasjon: Se CBX10</t>
  </si>
  <si>
    <t>Endret fra: Enkel epilasjon: Se TCB10</t>
  </si>
  <si>
    <t>CBH</t>
  </si>
  <si>
    <t>Operasjoner på canthus</t>
  </si>
  <si>
    <t>Stramming av ligament i canthus, ,se: CBN 30</t>
  </si>
  <si>
    <t>Ny kryssreferanse</t>
  </si>
  <si>
    <t>Sentral tarsorafi</t>
  </si>
  <si>
    <t>Tarsorafi</t>
  </si>
  <si>
    <t>Inklusive: Total tarsorafi (medial og lateral)</t>
  </si>
  <si>
    <t>Lateral eller medial tarsorafi</t>
  </si>
  <si>
    <t>CBJ</t>
  </si>
  <si>
    <t>Operationer for ptose av øyelokk og øyenbryn</t>
  </si>
  <si>
    <t>Kodetekst endret fra Operasjoner for ptose</t>
  </si>
  <si>
    <t>Løfting av øyelokk med slynge</t>
  </si>
  <si>
    <t>Inklusive: Slynge/stripe av fascia lata eller syntetisk materiale</t>
  </si>
  <si>
    <t>Endret kategoritekst, “slynge” endret fra “fasciestripe”, ny merknad</t>
  </si>
  <si>
    <t>Korreksjon av øyelokksretraksjon</t>
  </si>
  <si>
    <t xml:space="preserve">Inklusive: Myotomi eller partiell eksisjon av tarsal- eller levatormuskel </t>
  </si>
  <si>
    <t>Kodetekst endret: ”Korreksjon av” fra ”Myotomi ved”, endret merknad</t>
  </si>
  <si>
    <t>CBN</t>
  </si>
  <si>
    <t>Operasjoner for entropion og ektropion</t>
  </si>
  <si>
    <t>Eversjonssutur av øyelokk</t>
  </si>
  <si>
    <t>Flytting og stramming av orbicularis oculi</t>
  </si>
  <si>
    <t>Stramming av øyelokksretraktorer</t>
  </si>
  <si>
    <t>Stramming av ligament i canthus</t>
  </si>
  <si>
    <t xml:space="preserve">Reseksjon av tarsus </t>
  </si>
  <si>
    <t>Reseksjon av tarsus og hud</t>
  </si>
  <si>
    <t>Reseksjon av arr på øyelokk og plastisk rekonstruksjon</t>
  </si>
  <si>
    <t>Tilleggskode for operasjonsteknikk og type transplantat, lapp eller vevsekspander, se: ZZ</t>
  </si>
  <si>
    <t>Annen operasjon for malposisjon av øyelokk</t>
  </si>
  <si>
    <t>CBX00</t>
  </si>
  <si>
    <t>Nålebiopsi av øyelokk</t>
  </si>
  <si>
    <t>Erstatter TCB00 Nålebiopsi av øyelokk NCSP</t>
  </si>
  <si>
    <t>CBX10</t>
  </si>
  <si>
    <t>Enkel epilasjon av cilier</t>
  </si>
  <si>
    <t>Erstatter TCB10 Enkel epilasjon av cilier NCSP</t>
  </si>
  <si>
    <t>CBX20</t>
  </si>
  <si>
    <t>Terapeutisk injeksjon i øyelokk</t>
  </si>
  <si>
    <t>Erstatter TCB20 Terapeutisk injeksjon i øyelokk NCSP</t>
  </si>
  <si>
    <t>CBX30</t>
  </si>
  <si>
    <t>Fjerning av ptosesutur fra øyelokk</t>
  </si>
  <si>
    <t>Erstatter TCB30 Fjerning av ptosesutur fra øyelokk NCSP</t>
  </si>
  <si>
    <t>CBX35</t>
  </si>
  <si>
    <t>Justering av ptosesutur</t>
  </si>
  <si>
    <t>Erstatter TCB35 Justering av ptosesutur NCSP</t>
  </si>
  <si>
    <t>Incisjon av tåresekk</t>
  </si>
  <si>
    <t>CCX00</t>
  </si>
  <si>
    <t>Nålebiopsi av tårekjertel</t>
  </si>
  <si>
    <t>Erstatter TCC00 Nålebiopsi av tårekjertel NCSP</t>
  </si>
  <si>
    <t>CCX10</t>
  </si>
  <si>
    <t>Sondering av tårekanalikkel eller tårekanal til nesen</t>
  </si>
  <si>
    <t>Erstatter TCC10 Sondering av tårekanalikkel eller tårekanal til nesen NCSP</t>
  </si>
  <si>
    <t>CCX30</t>
  </si>
  <si>
    <t>Intubasjon av tårekanalikkel eller tårekanal til nesen</t>
  </si>
  <si>
    <t>Erstatter TCC30 Intubasjon av tårekanalikkel eller tårekanal til nesen NCSP</t>
  </si>
  <si>
    <t>Kombinert korreksjon for cyclodeviasjon</t>
  </si>
  <si>
    <t>Eponym: Harado-Ito operasjon</t>
  </si>
  <si>
    <t>Bakre fiksasjonssutur av øyemuskel</t>
  </si>
  <si>
    <t>Synonym: faden operasjon</t>
  </si>
  <si>
    <t>Endret kategoritekst fra ”Fiksasjonssutur i øyemuskel, ny merknad</t>
  </si>
  <si>
    <t>CEX00</t>
  </si>
  <si>
    <t>Terapeutisk injeksjon i øyemuskel</t>
  </si>
  <si>
    <t>Erstatter TCE00 Terapeutisk injeksjon i øyemuskel NCSP</t>
  </si>
  <si>
    <t>CFA</t>
  </si>
  <si>
    <t>Incisjon, biopsi og reseksjon av conjunctiva</t>
  </si>
  <si>
    <t>Lagt til reseksjon i teksten</t>
  </si>
  <si>
    <t>Reseksjon av conjunctiva</t>
  </si>
  <si>
    <t>Laserterapi av lesjon i conjunctiva</t>
  </si>
  <si>
    <t>Slettet kode, erstattet av CFC 15</t>
  </si>
  <si>
    <t>Destruksjon av lesjon i conjunctiva</t>
  </si>
  <si>
    <t>Tilleggskode for bruk av laser eller annen teknikk,se: ZXC</t>
  </si>
  <si>
    <t>Destruksjon av lesjon i cornea</t>
  </si>
  <si>
    <t>Utgår, erstattet av CGE 05 (korreksjon av feilplassert kode)</t>
  </si>
  <si>
    <t>Kryokirurgi av lesjon i conjunctiva</t>
  </si>
  <si>
    <t>Destruksjon av lesjon i sclera</t>
  </si>
  <si>
    <t>Utgår, erstattet av CGE 32 (korreksjon av feilplassert kode)</t>
  </si>
  <si>
    <t>Rekonstruksjon av conjunctiva med transplantat</t>
  </si>
  <si>
    <t>Inklusive: Løsning av conjunctivalarr</t>
  </si>
  <si>
    <t>CFX00</t>
  </si>
  <si>
    <t>Subkonjunktival terapeutisk injeksjon</t>
  </si>
  <si>
    <t>Erstatter TCF00 Subkonjunktival terapeutisk injeksjon NCSP</t>
  </si>
  <si>
    <t>Termokeratoplastikk</t>
  </si>
  <si>
    <t>Tilleggskode for lasertermokeratoplastikk (LTK), se ZXC 10, for konduktiv keratoplastikk (CK – bruk av radiobølger), se ZXC 35</t>
  </si>
  <si>
    <t>Implantasjon av intracorneale ringsegmenter</t>
  </si>
  <si>
    <t>Ny kode, erstatter CFC 16</t>
  </si>
  <si>
    <t>Laserterapi av lesjon i cornea</t>
  </si>
  <si>
    <t>Kode slettet, erstattet av CFC 16, som skal korrigeres til CGE 05 i 2011</t>
  </si>
  <si>
    <t>Termokauterisering av lesjon i cornea</t>
  </si>
  <si>
    <t>Som CGE 15</t>
  </si>
  <si>
    <t>Kryokirurgi av cornea</t>
  </si>
  <si>
    <t>Ny kode, erstatter CFC 26</t>
  </si>
  <si>
    <t>Laserterapi av sclera</t>
  </si>
  <si>
    <t>Kode slettet, erstattet av CFC 26, som skal korrigeres til CGE 15 i 2011</t>
  </si>
  <si>
    <t>Rekonstruksjon av cornea med transplantasjon av limbale stamceller</t>
  </si>
  <si>
    <t>Tilleggskoder for kilde for limbale stamceller,se: ZCG 50-ZCG 53</t>
  </si>
  <si>
    <t>Termokauterisering av lesjon i sclera</t>
  </si>
  <si>
    <t>”lesjon i” lagt til i kodetekst</t>
  </si>
  <si>
    <t>Rekonstruksjon av cornea med transplantat</t>
  </si>
  <si>
    <t>Tilleggskode for fritt transplantat av amnionhinne, se: ZZL 00, av conjunctiva, se: ZZU 10</t>
  </si>
  <si>
    <t>Fremre lamellær corneatransplantasjon</t>
  </si>
  <si>
    <t>Bakre lamellær corneatransplantasjon</t>
  </si>
  <si>
    <t>Transplantasjon av corneaendotel</t>
  </si>
  <si>
    <t>Korreksjon av keratokonus ved termokauterisering</t>
  </si>
  <si>
    <t>CGG65</t>
  </si>
  <si>
    <t>Forsterkning av sclera ved kollagen krysslenking (CXL)</t>
  </si>
  <si>
    <t>Etablert behandling, stort volum 170/år på OUS.</t>
  </si>
  <si>
    <t>CGG70</t>
  </si>
  <si>
    <t>Laserassistert fremre lamellær keratoplastikk</t>
  </si>
  <si>
    <t>CGG72</t>
  </si>
  <si>
    <t>Laserassistert gjennomgripende keratoplastikk</t>
  </si>
  <si>
    <t>CGX00</t>
  </si>
  <si>
    <t>Dekking av cornea og sclera med myk linse</t>
  </si>
  <si>
    <t>Erstatter TCG00 Dekking av cornea og sclera med myk linse NCSP</t>
  </si>
  <si>
    <t>CGX10</t>
  </si>
  <si>
    <t>Fjerning av suturer i cornea</t>
  </si>
  <si>
    <t>Erstatter TCG10 Fjerning av suturer i cornea NCSP</t>
  </si>
  <si>
    <t>CGX20</t>
  </si>
  <si>
    <t>Lasersuturløsning i cornea eller sclera</t>
  </si>
  <si>
    <t>Erstatter TCG20 Lasersuturløsning i cornea eller sclera NCSP</t>
  </si>
  <si>
    <t>CH</t>
  </si>
  <si>
    <t>Fremre kammer, kammervinkelen, iris og corpus ciliare</t>
  </si>
  <si>
    <t>Fjerning av fremmedlegeme: Se CDB</t>
  </si>
  <si>
    <t>Goniopunktur</t>
  </si>
  <si>
    <t>Tilleggskode for bruk av laser: se ZXC 10</t>
  </si>
  <si>
    <t>Laseriridotomi</t>
  </si>
  <si>
    <t>Synonym: Laseriridoplastikk</t>
  </si>
  <si>
    <t>Selektiv lasertrabekuloplastikk</t>
  </si>
  <si>
    <t>Bakre sklerotomi</t>
  </si>
  <si>
    <t>Iridencleise</t>
  </si>
  <si>
    <t>Kode utgår</t>
  </si>
  <si>
    <t>Dyp sclerektomi uten implantat</t>
  </si>
  <si>
    <t>Dyp sclerektomi med implantat</t>
  </si>
  <si>
    <t>Inklusive: Implantat av kollagen eller hyaluronat</t>
  </si>
  <si>
    <t>Irissutur</t>
  </si>
  <si>
    <t>Rekonstruksjon av irisdefekt med kunstig protese</t>
  </si>
  <si>
    <t>Endoskopisk laserkoagulasjon av corpus ciliare</t>
  </si>
  <si>
    <t>CHX10</t>
  </si>
  <si>
    <t>Nåleaspirasjon av kammervann</t>
  </si>
  <si>
    <t>Erstatter TCH10 Nåleaspirasjon av kammervann NCSP</t>
  </si>
  <si>
    <t>CHX20</t>
  </si>
  <si>
    <t>Nålebiopsi av iris</t>
  </si>
  <si>
    <t>Erstatter TCH20 Nålebiopsi av iris NCSP</t>
  </si>
  <si>
    <t>CHX30</t>
  </si>
  <si>
    <t>Nålebiopsi av corpus ciliare</t>
  </si>
  <si>
    <t>Erstatter TCH30 Nålebiopsi av corpus ciliare NCSP</t>
  </si>
  <si>
    <t>CJ</t>
  </si>
  <si>
    <t>Linsen</t>
  </si>
  <si>
    <t>Inklusive: Implantasjon av kunstig linse for korreksjon av refraksjonsanomali (fakisk linse) ved intakt naturlig linse
Tillegskode for samtidig vitrektomi: Se CKD</t>
  </si>
  <si>
    <t>Lagt til inklusjonsmerknaden i første setning av forklaringen</t>
  </si>
  <si>
    <t>Inklusive: Implantasjon av kunstig linse for korreksjon av refraksjonsanomali (fakisk linse) ved intakt naturlig linse
Tillegskode for samtidig vitrektomi: Se CKD
Fjerning av fremmedlegeme: Se CDB</t>
  </si>
  <si>
    <t>Lagt til kryssreferanse til CDB</t>
  </si>
  <si>
    <t>CJA</t>
  </si>
  <si>
    <t>Implantasjon av fakisk linse</t>
  </si>
  <si>
    <t>Fjerning: Se CDB</t>
  </si>
  <si>
    <t>Implantasjon av intraokulær kontaktlinse i fremre kammer</t>
  </si>
  <si>
    <t>Implantasjon av fakisk linse i fremre kammer</t>
  </si>
  <si>
    <t>Implantasjon av intraokulær kontaktlinse i bakre kammer</t>
  </si>
  <si>
    <t>Implantasjon av fakisk linse i bakre kammer</t>
  </si>
  <si>
    <t>Synonymer: Implantabel kontaktlinse (ICL), posterior chamber refractive lens</t>
  </si>
  <si>
    <t>Kirurgisk discisjon av sekundær katarakt</t>
  </si>
  <si>
    <t>Fremre laserkapsulotomi</t>
  </si>
  <si>
    <t>Ved kapselkontraksjon etter kataraktkirurgi</t>
  </si>
  <si>
    <t>CK</t>
  </si>
  <si>
    <t>Choroidea, corpus vitreum og retina</t>
  </si>
  <si>
    <t>Laservitreolyse</t>
  </si>
  <si>
    <t>Laserbehandling av lesjon i corpus vitreum</t>
  </si>
  <si>
    <t>Endret kodetekst, lagt til forklaring</t>
  </si>
  <si>
    <t>Transpupillær laserbehandling av lesjon i choroidea</t>
  </si>
  <si>
    <t>Inklusive: Av lesjon i choroidea og retina
Av lesjon i retina alene: Se CKC 10</t>
  </si>
  <si>
    <t>Ny kode med merknad/undertekst, erstatter CKE 10</t>
  </si>
  <si>
    <t>Transpupillær lokal laserbehandling av retina</t>
  </si>
  <si>
    <t xml:space="preserve">Inklusive: Laserbehandling av lokalisert netthinneavløsning eller rettet mot subretinale kar ved våt makuladegenerasjon
Tilleggskode for fotosensitivering ved fotodynamisk behandling: Se TCK 00 </t>
  </si>
  <si>
    <t>Endret kodetekst, lagt til inklusjonsmerknad og kryssreferanse</t>
  </si>
  <si>
    <t>Transpupillær laserbehandling av retina</t>
  </si>
  <si>
    <t>Ny kode, erstatter CKC 10 og CKC 15</t>
  </si>
  <si>
    <t>Panretinal laserbehandling</t>
  </si>
  <si>
    <t>Kode utgår, erstattet av CKC 12</t>
  </si>
  <si>
    <t>Laserbehandling av utbredte øyenbunnsforandringer, som ved diabetisk retinopati</t>
  </si>
  <si>
    <t>Endret kodetekst, lagt til merknad</t>
  </si>
  <si>
    <t>Transpupillær fotokoagulasjon av lesjon i choroidea</t>
  </si>
  <si>
    <t>Utgått, erstattet av CKC 05</t>
  </si>
  <si>
    <t>Endofotokoagulasjon av lesjon i choroidea</t>
  </si>
  <si>
    <t>Transpupillær fotokoagulasjon av lesjon i retina</t>
  </si>
  <si>
    <t>Utgått, erstattet av CKC 10</t>
  </si>
  <si>
    <t>Endofotokoagulasjon av lesjon i retina</t>
  </si>
  <si>
    <t>CKX10</t>
  </si>
  <si>
    <t>Nålebiopsi av choroidea</t>
  </si>
  <si>
    <t>Erstatter TCK10 Nålebiopsi av choroidea NCSP</t>
  </si>
  <si>
    <t>CKX20</t>
  </si>
  <si>
    <t>Nålebiopsi av corpus vitreum</t>
  </si>
  <si>
    <t>Erstatter TCK20 Nålebiopsi av corpus vitreum NCSP</t>
  </si>
  <si>
    <t>CKX30</t>
  </si>
  <si>
    <t>Nålebiopsi av retina</t>
  </si>
  <si>
    <t>Erstatter TCK30 Nålebiopsi av retina NCSP</t>
  </si>
  <si>
    <t>Reoperasjon for sårruptur etter inngrep på øye eller øyeregion</t>
  </si>
  <si>
    <t>Korrigert kodetekst</t>
  </si>
  <si>
    <t>Reoperasjon for overfladisk infeksjon etter inngrep på øye eller øyeregion</t>
  </si>
  <si>
    <t>Reoperasjon for dyp infeksjon etter inngrep på øye eller øyeregion</t>
  </si>
  <si>
    <t>Reoperasjon for overfladisk blødning etter inngrep på øye eller øyeregion</t>
  </si>
  <si>
    <t>Reoperasjon for dyp blødning etter inngrep på øye eller øyeregion</t>
  </si>
  <si>
    <t>CXW99</t>
  </si>
  <si>
    <t>Annet mindre inngrep på øyet eller øyeregionen</t>
  </si>
  <si>
    <t>Erstatter TCW99 Annet mindre inngrep på øyet eller øyeregionen NCSP</t>
  </si>
  <si>
    <t>CXX00</t>
  </si>
  <si>
    <t>Klinisk øyeundersøkelse i narkose</t>
  </si>
  <si>
    <t>Erstatter XCD00 Klinisk øyeundersøkelse i narkose NCSP</t>
  </si>
  <si>
    <t>CXX99</t>
  </si>
  <si>
    <t>Annen øyeundersøkelse</t>
  </si>
  <si>
    <t>Erstatter XCW99 Annen øyeundersøkelse NCSP</t>
  </si>
  <si>
    <t>D</t>
  </si>
  <si>
    <t>Øre, nese, bihuler og strupehode</t>
  </si>
  <si>
    <t>Fjerning av fremmedlegeme fra aurikkel</t>
  </si>
  <si>
    <t>DAX00</t>
  </si>
  <si>
    <t>Biopsi av aurikkel eller øregang</t>
  </si>
  <si>
    <t>Erstatter TDA00 Biopsi av aurikkel eller øregang NCSP</t>
  </si>
  <si>
    <t>DAX10</t>
  </si>
  <si>
    <t>Nålebiopsi av aurikkel eller øregang</t>
  </si>
  <si>
    <t>Erstatter TDA10 Nålebiopsi av aurikkel eller øregang NCSP</t>
  </si>
  <si>
    <t>Incisjon i øregang</t>
  </si>
  <si>
    <t>Utgått, erstattet av DBA 00</t>
  </si>
  <si>
    <t>Ny kode, erstatter midlertidig særkode DB0 00</t>
  </si>
  <si>
    <t>DBX00</t>
  </si>
  <si>
    <t>Fjerning av fremmedlegeme fra øregang</t>
  </si>
  <si>
    <t>Erstatter TDB00 Fjerning av fremmedlegeme fra øregang NCSP</t>
  </si>
  <si>
    <t>DCX00</t>
  </si>
  <si>
    <t>Fjerningavfremmedlegemefratrommehinne</t>
  </si>
  <si>
    <t>DCX10</t>
  </si>
  <si>
    <t>Nålebiopsi av trommehinne</t>
  </si>
  <si>
    <t>Erstatter TDC00 Nålebiopsi av trommehinne NCSP</t>
  </si>
  <si>
    <t>DDE00</t>
  </si>
  <si>
    <t>Fiksasjon av elektromagnetisk hørselsprotese i mellomøre</t>
  </si>
  <si>
    <t>DDU10</t>
  </si>
  <si>
    <t>Implantasjon av sekundær hørselsprotese i mellomøre</t>
  </si>
  <si>
    <t>Fjerning av fremmedlegeme fra processus mastoideus eller tinningbeinet</t>
  </si>
  <si>
    <t>Fjerning av fremmedlegeme fra det indre øre</t>
  </si>
  <si>
    <t xml:space="preserve">Ny kode, manglet i 1. utgave </t>
  </si>
  <si>
    <t>Innlegging av cochleaimplantat</t>
  </si>
  <si>
    <t>Utskifting eller oppgradering av taleprosessor: Se DXGT10</t>
  </si>
  <si>
    <t>Endret kodetekst, lagt til kryssreferanse til NCMP-kode</t>
  </si>
  <si>
    <t>DFU10</t>
  </si>
  <si>
    <t>Implantasjon av sekundær hørselsprotese i indre øre</t>
  </si>
  <si>
    <t>DH</t>
  </si>
  <si>
    <t>Nese</t>
  </si>
  <si>
    <t>Inngrep begrenset til hud og underhud: Se QA</t>
  </si>
  <si>
    <t>Ny merknad</t>
  </si>
  <si>
    <t>DHA10</t>
  </si>
  <si>
    <t>Biopsi fra nesehule</t>
  </si>
  <si>
    <t>Ekskl. : Endoskopisk biopsi: Se DUH05</t>
  </si>
  <si>
    <t>Endret fra: Endoskopisk biopsi: Se UDH05</t>
  </si>
  <si>
    <t>Vevsdestruksjon på nesemusling</t>
  </si>
  <si>
    <t>Tilleggskode for bruk av radiobølgeablasjon eller annen fysikalsk teknikk: Se ZXC</t>
  </si>
  <si>
    <t>Fjerning av fremmedlegeme fra nesehule</t>
  </si>
  <si>
    <t>Utgått, erstattet av ny kode TDH 10</t>
  </si>
  <si>
    <t>Fjerning av penetrerende fremmedlegeme fra nese</t>
  </si>
  <si>
    <t>Fra hud eller underhud på nesen: Se QAC 00
Ikke-penetrerende fremmedlegeme (i nesehulen): Se TDH 10</t>
  </si>
  <si>
    <t>Fjerning av implantat fra neseskjelett</t>
  </si>
  <si>
    <t>DHC05</t>
  </si>
  <si>
    <t xml:space="preserve">Fjerning av penetrerende fremmedlegeme fra nese  </t>
  </si>
  <si>
    <t>Fra hud eller underhud på nesen: Se QAC00
Ikke-penetrerende fremmedlegeme (i nesehulen): Se DHX10</t>
  </si>
  <si>
    <t>Endret fra:  Fra hud eller underhud på nesen: Se QAC00Ikke-penetrerende fremmedlegeme (i nesehulen): Se DHX10</t>
  </si>
  <si>
    <t>DHX00</t>
  </si>
  <si>
    <t>Nålebiopsi av nese</t>
  </si>
  <si>
    <t>Erstatter TDH00 Nålebiopsi av nese NCMP</t>
  </si>
  <si>
    <t>DHX10</t>
  </si>
  <si>
    <t>Fjerning av fremmedlegeme fra nesehulen</t>
  </si>
  <si>
    <t>Erstatter TDH10 Fjerning av fremmedlegeme fra nesebor NCSP</t>
  </si>
  <si>
    <t>DJA10</t>
  </si>
  <si>
    <t>Biopsi av neseseptum</t>
  </si>
  <si>
    <t>Ekskl. : Nålebiopsi: Se DJX 00</t>
  </si>
  <si>
    <t>Opprinnelig ingen undertekst</t>
  </si>
  <si>
    <t>DJX00</t>
  </si>
  <si>
    <t>Nålebiopsi av neseseptum</t>
  </si>
  <si>
    <t>Erstatter TDJ00 Nålebiopsi av neseseptum NCSP</t>
  </si>
  <si>
    <t>DMA00</t>
  </si>
  <si>
    <t xml:space="preserve">Biopsi av maksillarsinus  </t>
  </si>
  <si>
    <t>Ekskl. : Endoskopisk biopsi: Se DUM05
Ekskl. : Nålebiopsi: Se DMX00</t>
  </si>
  <si>
    <t>Endret fra: Endoskopisk biopsi: Se UDM05Nålebiopsi: Se TDM00</t>
  </si>
  <si>
    <t>DMB00</t>
  </si>
  <si>
    <t>Trepanasjon av maksillarsinus</t>
  </si>
  <si>
    <t>Eponym: Claoué
Punksjon og irrigasjon: Se DMX10</t>
  </si>
  <si>
    <t>Endret fra: Eponym: Claoué
Punksjon og irrigasjon: Se TDM10</t>
  </si>
  <si>
    <t>DMX00</t>
  </si>
  <si>
    <t>Nålebiopsi av maksillarsinus</t>
  </si>
  <si>
    <t>Erstatter TDM00 Nålebiopsi av maksillarsinus NCSP</t>
  </si>
  <si>
    <t>DMX10</t>
  </si>
  <si>
    <t>Punksjon og irrigasjon av maksillarsinus</t>
  </si>
  <si>
    <t>Erstatter TDM10 Punksjon og irrigasjon av maksillarsinus NCSP</t>
  </si>
  <si>
    <t>DNA00</t>
  </si>
  <si>
    <t>Biopsi av ethmoidalsinus</t>
  </si>
  <si>
    <t>Ekskl. : Nålebiopsi: Se DNX00</t>
  </si>
  <si>
    <t>Endret fra: Nålebiopsi: Se TDN00</t>
  </si>
  <si>
    <t>DNX00</t>
  </si>
  <si>
    <t>Nålebiopsi av ethmoidalsinus eller ethmoidalbeinet</t>
  </si>
  <si>
    <t>Erstatter TDN00 Nålebiopsi av ethmoidalsinus eller ethmoidalbeinet NCSP</t>
  </si>
  <si>
    <t>DP</t>
  </si>
  <si>
    <t>Frontal- og spenoidalsinus</t>
  </si>
  <si>
    <t>Transseptal åpning av sfenoidalsinus: Se DJA20</t>
  </si>
  <si>
    <t>Endret fra: Transseptal åpning av sfenoidalsinus: Se DJA20 Nålebiopsi: Se TD</t>
  </si>
  <si>
    <t>DPA00</t>
  </si>
  <si>
    <t>Biopsi av frontalsinus</t>
  </si>
  <si>
    <t>Ekskl. : Nålebiopsi: Se DPX 00</t>
  </si>
  <si>
    <t>DPA10</t>
  </si>
  <si>
    <t>Biopsi av sfenoidalsinus</t>
  </si>
  <si>
    <t>Ekskl. : Nålebiopsi: Se DPX 10</t>
  </si>
  <si>
    <t>Innlegging av dren i frontalsinus</t>
  </si>
  <si>
    <t>Slettet ved feil 2003, lagt til igjen</t>
  </si>
  <si>
    <t>Kode fra første utgave, slettet ved feil</t>
  </si>
  <si>
    <t>DPX00</t>
  </si>
  <si>
    <t>Nålebiopsi av frontalsinus</t>
  </si>
  <si>
    <t>Erstatter TDP00 Nålebiopsi av frontalsinus NCSP</t>
  </si>
  <si>
    <t>DPX10</t>
  </si>
  <si>
    <t>Nålebiopsi av sfenoidalsinus</t>
  </si>
  <si>
    <t>Erstatter TDP10 Nålebiopsi av sfenoidalsinus NCSP</t>
  </si>
  <si>
    <t>DQA10</t>
  </si>
  <si>
    <t xml:space="preserve">Biopsi av larynx  </t>
  </si>
  <si>
    <t>Ekskl. : Nålebiopsi: Se DQX 00</t>
  </si>
  <si>
    <t>Tyreoplastikk</t>
  </si>
  <si>
    <t>Eponym: Isshiki (type I-IV)</t>
  </si>
  <si>
    <t>DQE01</t>
  </si>
  <si>
    <t>Bytte av taleprotese</t>
  </si>
  <si>
    <t>Mangler prosedyrekode for dette, og mindre ressurskrevende enn DQE Innsetting av taleprotese etter laryngectomi/SH Elverum</t>
  </si>
  <si>
    <t>DQX00</t>
  </si>
  <si>
    <t>Nålebiopsi av larynx</t>
  </si>
  <si>
    <t>Erstatter TDQ00 Nålebiopsi av larynx NCSP</t>
  </si>
  <si>
    <t>DUH02</t>
  </si>
  <si>
    <t>Rhinofaryngoskopi</t>
  </si>
  <si>
    <t>Erstatter UDH02 Rhinofaryngoskopi NCSP</t>
  </si>
  <si>
    <t>DUH05</t>
  </si>
  <si>
    <t>Rhinofaryngoskopi med biopsi</t>
  </si>
  <si>
    <t>Erstatter UDH05 Rhinofaryngoskopi med biopsi NCSP</t>
  </si>
  <si>
    <t>DUM02</t>
  </si>
  <si>
    <t>Sinoskopi</t>
  </si>
  <si>
    <t>Erstatter UDM02 Sinoskopi NCSP</t>
  </si>
  <si>
    <t>DUM05</t>
  </si>
  <si>
    <t>Sinoskopi med biopsi</t>
  </si>
  <si>
    <t>Erstatter UDM05 Sinoskopi med biopsi NCSP</t>
  </si>
  <si>
    <t>DUQ02</t>
  </si>
  <si>
    <t>Direkte laryngoskopi</t>
  </si>
  <si>
    <t>Erstatter UDQ02 Direkte laryngoskopi NCSP</t>
  </si>
  <si>
    <t>DUQ05</t>
  </si>
  <si>
    <t>Direkte laryngoskopi med biopsi</t>
  </si>
  <si>
    <t>Erstatter UDQ05 Direkte laryngoskopi med biopsi NCSP</t>
  </si>
  <si>
    <t>DUQ12</t>
  </si>
  <si>
    <t>Fleksibel laryngoskopi</t>
  </si>
  <si>
    <t>Erstatter UDQ12 Fleksibel laryngoskopi NCSP</t>
  </si>
  <si>
    <t>DUQ15</t>
  </si>
  <si>
    <t>Fleksibel laryngoskopi med biopsi</t>
  </si>
  <si>
    <t>Erstatter UDQ15 Fleksibel laryngoskopi med biopsi NCSP</t>
  </si>
  <si>
    <t>DUQ22</t>
  </si>
  <si>
    <t>Mikrolaryngoskopi</t>
  </si>
  <si>
    <t>Erstatter UDQ22 Mikrolaryngoskopi NCSP</t>
  </si>
  <si>
    <t>DUQ25</t>
  </si>
  <si>
    <t>Mikrolaryngoskopi med biopsi</t>
  </si>
  <si>
    <t>Erstatter UDQ25 Mikrolaryngoskopi med biopsi NCSP</t>
  </si>
  <si>
    <t>DWA</t>
  </si>
  <si>
    <t>Reoperasjon for sårruptur i øre, nese, bihuler og strupehode</t>
  </si>
  <si>
    <t>Kodegruppeoverskrift utgått, underliggende femtegnskoder beholdt</t>
  </si>
  <si>
    <t>Reoperasjon for sårruptur etter inngrep på øre, nese, bihuler eller strupehode</t>
  </si>
  <si>
    <t>DWB</t>
  </si>
  <si>
    <t>Reoperasjon for overfladisk infeksjon etter inngrep på øre, nese, bihuler og strupehode</t>
  </si>
  <si>
    <t>DWC</t>
  </si>
  <si>
    <t>Reoperasjon for dyp infeksjon i øre, nese, bihuler og strupehode</t>
  </si>
  <si>
    <t>Reoperasjon for dyp infeksjon etter inngrep på øre, nese, bihuler eller strupehode</t>
  </si>
  <si>
    <t>DWD</t>
  </si>
  <si>
    <t>Reoperasjon for overfladisk blødning etter inngrep på øre, nese, bihuler og strupehode</t>
  </si>
  <si>
    <t>DWE</t>
  </si>
  <si>
    <t>Reoperasjon for dyp blødning i øre, nese, bihuler og strupehode</t>
  </si>
  <si>
    <t>Reoperasjon for dyp blødning etter inngrep på øre, nese, bihuler eller strupehode</t>
  </si>
  <si>
    <t>DWF</t>
  </si>
  <si>
    <t>Reoperasjon for insuffisiens av anastomose eller sutur i øre, nese, bihuler og strupehode</t>
  </si>
  <si>
    <t>DWW</t>
  </si>
  <si>
    <t>Annen reoperasjon etter inngrep på øre, nese, bihuler og strupehode</t>
  </si>
  <si>
    <t>DXW00</t>
  </si>
  <si>
    <t>Annet mindre inngrep på øre, nese, bihuler eller strupehode</t>
  </si>
  <si>
    <t>Erstatter TDW00 Annet mindre inngrep på øre, nese, bihuler eller strupehode NCSP</t>
  </si>
  <si>
    <t>Ekstirpasjon av lesjon i leppe</t>
  </si>
  <si>
    <t>EAX00</t>
  </si>
  <si>
    <t>Biopsi av leppe</t>
  </si>
  <si>
    <t>Erstatter TEA00 Biopsi av leppe NCSP</t>
  </si>
  <si>
    <t>EAX10</t>
  </si>
  <si>
    <t>Nålebiopsi av leppe</t>
  </si>
  <si>
    <t>Erstatter TEA10 Nålebiopsi av leppe NCSP</t>
  </si>
  <si>
    <t>Ekstraradikulær rekonstruksjon av rotkanal</t>
  </si>
  <si>
    <t>Ved rotkanalperforasjon og ekstern inflammmatorisk eller cervikal resorpsjon</t>
  </si>
  <si>
    <t>EBU</t>
  </si>
  <si>
    <t>Fjerning av implantater og eksternt fiksasjonsutstyr fra tenner</t>
  </si>
  <si>
    <t>Fjerning av implantat eller eksternt fiksasjonsutstyr fra tann</t>
  </si>
  <si>
    <t>EBX00</t>
  </si>
  <si>
    <t>Kroneterapi</t>
  </si>
  <si>
    <t>Erstatter TEB00 Kroneterapi NCSP</t>
  </si>
  <si>
    <t>EBX10</t>
  </si>
  <si>
    <t>Tannfylling med fast materiale</t>
  </si>
  <si>
    <t>Erstatter TEB10 Tannfylling med fast materiale NCSP</t>
  </si>
  <si>
    <t>EBX20</t>
  </si>
  <si>
    <t>Tannfylling med plastisk materiale</t>
  </si>
  <si>
    <t>Erstatter TEB20 Tannfylling med plastisk materiale NCSP</t>
  </si>
  <si>
    <t>EBX30</t>
  </si>
  <si>
    <t>Rotbehandling på tann</t>
  </si>
  <si>
    <t>Erstatter TEB30 Rotbehandling på tann NCSP</t>
  </si>
  <si>
    <t>EBX40</t>
  </si>
  <si>
    <t>Drenasje av alveolærabscess gjennom tann</t>
  </si>
  <si>
    <t>Erstatter TEB40 Drenasje av alveolærabscess gjennom tann NCSP</t>
  </si>
  <si>
    <t>ECU</t>
  </si>
  <si>
    <t>Fjerning av implantater og eksternt fiksasjonsutstyr fra processus alveolaris</t>
  </si>
  <si>
    <t>Fjerning av implantat eller eksternt fiksasjonsutstyr fra processus alveolaris</t>
  </si>
  <si>
    <t>ECX00</t>
  </si>
  <si>
    <t>Nålebiopsi av gingiva</t>
  </si>
  <si>
    <t>Erstatter TEC00 Nålebiopsi av gingiva NCSP</t>
  </si>
  <si>
    <t>ED</t>
  </si>
  <si>
    <t>Underkjeve</t>
  </si>
  <si>
    <t>Inklusive: Tyggemuskler</t>
  </si>
  <si>
    <t>Inkl.: Tyggemuskler</t>
  </si>
  <si>
    <t>Endret fra: Inklusive: Tyggemuskler
Punksjon etc.:Se TE</t>
  </si>
  <si>
    <t>EDA10</t>
  </si>
  <si>
    <t>Biopsi av underkjeve</t>
  </si>
  <si>
    <t>Ekskl. : Nålebiopsi: Se EDX 10</t>
  </si>
  <si>
    <t>EDU</t>
  </si>
  <si>
    <t>Fjerning av implantater og eksternt fiksasjonsutstyr fra underkjeve</t>
  </si>
  <si>
    <t>Fjerning av implantat eller eksternt fiksasjonsutstyr fra underkjeve</t>
  </si>
  <si>
    <t>EDX00</t>
  </si>
  <si>
    <t>Lukket reposisjon av kjeveluksasjon</t>
  </si>
  <si>
    <t>Erstatter TED00 Lukket reposisjon av kjeveluksasjon NCSP</t>
  </si>
  <si>
    <t>EDX10</t>
  </si>
  <si>
    <t>Nålebiopsi av underkjeve</t>
  </si>
  <si>
    <t>Erstatter TED10 Nålebiopsi av underkjeve NCSP</t>
  </si>
  <si>
    <t>EE</t>
  </si>
  <si>
    <t>Overkjeve</t>
  </si>
  <si>
    <t>Opersjoner på maksillarsinus: Se DM</t>
  </si>
  <si>
    <t>Endret fra: Opersjoner på maksillarsinus: Se DM
Punksjon etc.: Se TE</t>
  </si>
  <si>
    <t>Incisjon i overkjeve</t>
  </si>
  <si>
    <t>Inklusive: Drenasje</t>
  </si>
  <si>
    <t>Rettet inklusjonsmerknad fra ”Fjerning av fremmedlegeme”</t>
  </si>
  <si>
    <t>Lagt til feilaktig inklusjonsmerknad (Rettet til Inklusive drenasje 2007)</t>
  </si>
  <si>
    <t>Ekstirpasjon av lesjon i overkjeve</t>
  </si>
  <si>
    <t>Lagt til feilaktig inklusjonsmerknad (Slettet 2007)</t>
  </si>
  <si>
    <t>EEA10</t>
  </si>
  <si>
    <t>Biopsi av overkjeve</t>
  </si>
  <si>
    <t>EEU</t>
  </si>
  <si>
    <t>Fjerning av implantater og eksternt fiksasjonsutstyr fra overkjeve</t>
  </si>
  <si>
    <t>Nye kodegruppe, svarer til gruppene NxU i kapittel N</t>
  </si>
  <si>
    <t>Fjerning av implantat eller eksternt fiksasjonsutstyr fra overkjeve</t>
  </si>
  <si>
    <t>EEX00</t>
  </si>
  <si>
    <t>Nålebiopsi av overkjeve</t>
  </si>
  <si>
    <t>Erstatter TEE00 Nålebiopsi av overkjeve NCSP</t>
  </si>
  <si>
    <t>Eksisjon av lesjon i kjeve</t>
  </si>
  <si>
    <t>Inklusive: Fjerning av sekvester eller fremmedlegeme</t>
  </si>
  <si>
    <t>Lagt til fremmedlegeme i inklusjonsmerknaden</t>
  </si>
  <si>
    <t>Fjerning av internt eller eksternt fiksasjonsmateriale fra ansiktsskjelettet</t>
  </si>
  <si>
    <t>Utgått som følge av opprettel­sen i år 2000 av kodene EDU 00, EEU 00, EFU 00, EGU 00</t>
  </si>
  <si>
    <t>EFU</t>
  </si>
  <si>
    <t>Fjerning av implantater og eksternt fiksasjonsutstyr fra kjevene</t>
  </si>
  <si>
    <t>Fra underkjeve eller overkjeve alene: Se EDU, EEU</t>
  </si>
  <si>
    <t>Fjerning av implantat eller eksternt fiksasjonsutstyr fra kjevene</t>
  </si>
  <si>
    <t>EGA</t>
  </si>
  <si>
    <t>Incisjon, endoskopi og biopsi av kjeveledd</t>
  </si>
  <si>
    <t>Injeksjon i kjeveledd: Se TEG 10</t>
  </si>
  <si>
    <t>Injeksjon i kjeveledd: Se EGX10</t>
  </si>
  <si>
    <t>Incisjon i kjeveledd</t>
  </si>
  <si>
    <t>EGA20</t>
  </si>
  <si>
    <t>Biopsi av kjeveledd</t>
  </si>
  <si>
    <t>Ekskl. : Nålebiopsi: Se EGX 00</t>
  </si>
  <si>
    <t>Implantasjon av kjeveleddsprotese</t>
  </si>
  <si>
    <t>Ny kode, erstatter EGC 40</t>
  </si>
  <si>
    <t>Utgått, erstattet av EGC 30</t>
  </si>
  <si>
    <t>Manglet i 1.utgave, tilføyet med trykkfeil som EGC 40</t>
  </si>
  <si>
    <t>EGU</t>
  </si>
  <si>
    <t>Fjerning av implantater og eksternt fiksasjonsutstyr fra kjeveledd</t>
  </si>
  <si>
    <t>Fjerning av implantat eller eksternt fiksasjonsutstyr fra kjeveledd</t>
  </si>
  <si>
    <t>EGX00</t>
  </si>
  <si>
    <t>Nålebiopsi av kjeveledd</t>
  </si>
  <si>
    <t>Erstatter TEG00 Nålebiopsi av kjeveledd NCSP</t>
  </si>
  <si>
    <t>EGX10</t>
  </si>
  <si>
    <t>Injeksjon av diagnostisk eller terapeutisk substans i kjeveledd</t>
  </si>
  <si>
    <t>Erstatter TEG10 Injeksjon av diagnostisk eller terapeutisk substans i kjeveledd NCSP</t>
  </si>
  <si>
    <t>EGX15</t>
  </si>
  <si>
    <t>Artrocentese i kjeveledd</t>
  </si>
  <si>
    <t>Tilleggskode for bildeveiledet prosedyre: Se ZXM</t>
  </si>
  <si>
    <t>Ikke tidligere beskrevet prosedyre/SUS.</t>
  </si>
  <si>
    <t>EH</t>
  </si>
  <si>
    <t>Ganen</t>
  </si>
  <si>
    <t>Fjernet undertekst</t>
  </si>
  <si>
    <t>EHA10</t>
  </si>
  <si>
    <t>Biopsi av ganen</t>
  </si>
  <si>
    <t>Ekskl. : Nålebiopsi: Se EHX 00</t>
  </si>
  <si>
    <t>Ekstirpasjon av lesjon i gane</t>
  </si>
  <si>
    <t>Fremre partiell rekonstruksjon av ganen</t>
  </si>
  <si>
    <t>Inklusive: Første seanse av to seansers rekonstruksjon av ganespalte</t>
  </si>
  <si>
    <t>Bakre partiell rekonstruksjon av ganen</t>
  </si>
  <si>
    <t>Inklusive: Andre seanse av to seansers rekonstruksjon av ganespalte</t>
  </si>
  <si>
    <t>EHU</t>
  </si>
  <si>
    <t>Fjerning av implantater og eksternt fiksasjonsutstyr fra gane</t>
  </si>
  <si>
    <t>Fjerning av implantat eller eksternt fiksasjonsutstyr fra gane</t>
  </si>
  <si>
    <t>EHX00</t>
  </si>
  <si>
    <t>Nålebiopsi av gane</t>
  </si>
  <si>
    <t>Erstatter TEH00 Nålebiopsi av gane NCSP</t>
  </si>
  <si>
    <t>EJ</t>
  </si>
  <si>
    <t>Tunge og munngulv</t>
  </si>
  <si>
    <t>Punksjon, biopsi etc.: Se TE</t>
  </si>
  <si>
    <t>EJA10</t>
  </si>
  <si>
    <t>Biopsi av tunge eller munngulv</t>
  </si>
  <si>
    <t>Ekskl. : Nålebiopsi: Se EJX 00</t>
  </si>
  <si>
    <t>Reduksjonsplastikk av tunge</t>
  </si>
  <si>
    <t>Tilleggskode for bruk av laser, radiobølgeablasjon, ultralyd eller annen fysikalsk teknikk: Se ZXC</t>
  </si>
  <si>
    <t>EJX00</t>
  </si>
  <si>
    <t>Nålebiopsi av tunge eller munngulv</t>
  </si>
  <si>
    <t>Erstatter TEJ00 Nålebiopsi av tunge eller munngulv NCSP</t>
  </si>
  <si>
    <t>EK</t>
  </si>
  <si>
    <t>Kinn</t>
  </si>
  <si>
    <t>EKA10</t>
  </si>
  <si>
    <t>Biopsi av kinn</t>
  </si>
  <si>
    <t>Ekskl. : Nålebiopsi: Se EKA06K</t>
  </si>
  <si>
    <t>Ekstirpasjon av lesjon i kinn</t>
  </si>
  <si>
    <t>Inklusjonsmerknad for fjerning av fremmedlegeme strøket</t>
  </si>
  <si>
    <t>Lagt til feilaktig inklusjonsmerknad</t>
  </si>
  <si>
    <t>Fjerning av fremmedlegeme fra kinn</t>
  </si>
  <si>
    <t>Fra hud og underhud: Se QAC 00</t>
  </si>
  <si>
    <t>Kryssreferanse lagt til</t>
  </si>
  <si>
    <t>EL</t>
  </si>
  <si>
    <t>Spyttkjertler</t>
  </si>
  <si>
    <t>ELA30</t>
  </si>
  <si>
    <t>Biopsi av spyttkjertel</t>
  </si>
  <si>
    <t>Ekskl.: Nålebiopsi: Se ELX 00, ELA06K</t>
  </si>
  <si>
    <t>Ekstirpasjon eller eksplorasjon av lesjon i spyttkjertel</t>
  </si>
  <si>
    <t>ELX00</t>
  </si>
  <si>
    <t>Nålebiopsi av spyttkjertel</t>
  </si>
  <si>
    <t>Erstatter TEL00 Nålebiopsi av spyttkjertel NCSP</t>
  </si>
  <si>
    <t>EM</t>
  </si>
  <si>
    <t>Tonsiller og adenoid vev</t>
  </si>
  <si>
    <t>EMA10</t>
  </si>
  <si>
    <t>Biopsi av tonsille</t>
  </si>
  <si>
    <t>Ekskl. : Nålebiopsi: Se EMX 00</t>
  </si>
  <si>
    <t>Reseksjon av tonsille</t>
  </si>
  <si>
    <t>Inklusive:Tonsillotomi</t>
  </si>
  <si>
    <t>Intrakapsulær tonsilledestruksjon</t>
  </si>
  <si>
    <t>Tilleggskode for bruk av laser eller annen fysikalsk teknikk: Se ZXC</t>
  </si>
  <si>
    <t>EMX00</t>
  </si>
  <si>
    <t>Nålebiopsi av tonsille eller adenoid vev</t>
  </si>
  <si>
    <t>Erstatter TEM00 Nålebiopsi av tonsille eller adenoid vev NCSP</t>
  </si>
  <si>
    <t>EN</t>
  </si>
  <si>
    <t>Pharynx og tilstøtende strukturer</t>
  </si>
  <si>
    <t>ENA10</t>
  </si>
  <si>
    <t>Biopsi av Pharynx</t>
  </si>
  <si>
    <t>Ekskl. : Endoskopisk biopsi: Se EU
Ekskl.: Nålebiopsi: Se ENX 00</t>
  </si>
  <si>
    <t>Endret fra: Endoskopisk biopsi: Se UE</t>
  </si>
  <si>
    <t>Reduksjonsplastikk på den bløte gane med bruk av fysikalsk energi</t>
  </si>
  <si>
    <t>ENX00</t>
  </si>
  <si>
    <t>Nålebiopsi av pharynx eller tilstøtende struktur</t>
  </si>
  <si>
    <t>Erstatter TEN00 Nålebiopsi av pharynx eller tilstøtende struktur NCSP</t>
  </si>
  <si>
    <t>EUL02</t>
  </si>
  <si>
    <t>Sialoskopi</t>
  </si>
  <si>
    <t>Erstatter UEL02 Sialoskopi NCSP</t>
  </si>
  <si>
    <t>EUL05</t>
  </si>
  <si>
    <t>Sialoskopi med biopsi</t>
  </si>
  <si>
    <t>Erstatter UEL05 Sialoskopi med biopsi NCSP</t>
  </si>
  <si>
    <t>EUN02</t>
  </si>
  <si>
    <t>Orofaryngoskopi</t>
  </si>
  <si>
    <t>Erstatter UEN02 Orofaryngoskopi NCSP</t>
  </si>
  <si>
    <t>EUN05</t>
  </si>
  <si>
    <t>Orofaryngoskopi med biopsi</t>
  </si>
  <si>
    <t>Erstatter UEN05 Orofaryngoskopi med biopsi NCSP</t>
  </si>
  <si>
    <t>EUN12</t>
  </si>
  <si>
    <t>Hypofaryngoskopi</t>
  </si>
  <si>
    <t>Erstatter UEN12 Hypofaryngoskopi NCSP</t>
  </si>
  <si>
    <t>EUN15</t>
  </si>
  <si>
    <t>Hypofaryngoskopi med biopsi</t>
  </si>
  <si>
    <t>Erstatter UEN15 Hypofaryngoskopi med biopsi NCSP</t>
  </si>
  <si>
    <t>Reoperasjon for dyp infeksjon etter inngrep på kjeve, munn eller pharynx</t>
  </si>
  <si>
    <t>Reoperasjon for dyp blødning etter inngrep på kjeve, munn eller pharynx</t>
  </si>
  <si>
    <t>EXW99</t>
  </si>
  <si>
    <t>Annet mindre inngrep på tann, kjeve, munn eller pharynx</t>
  </si>
  <si>
    <t>Erstatter TEW99 Annet mindre inngrep på tann, kjeve, munn eller pharynx NCSP</t>
  </si>
  <si>
    <t>F</t>
  </si>
  <si>
    <t xml:space="preserve"> Hjertet og de store intratorakale kar</t>
  </si>
  <si>
    <t xml:space="preserve">Ultralydundersøkelse med transøsofageal eller peroral tilgang: Se SXJ0AK eller SXJ0DK </t>
  </si>
  <si>
    <t>Endret fra: Punksjon og andre mindre inngrep: Se TF</t>
  </si>
  <si>
    <t>FAB22</t>
  </si>
  <si>
    <t>Perkutan transluminal fjerning av fremmedlegeme fra intratorakale vena cava</t>
  </si>
  <si>
    <t>Erstattes av NCRP FAR22C Perkutan transluminal fjerning av fremmedlegeme fra intratorakale vena cava</t>
  </si>
  <si>
    <t>FAC22</t>
  </si>
  <si>
    <t>Perkutan transluminal angioplastikk av intratorakale vena cava</t>
  </si>
  <si>
    <t>Erstattes av NCRP FAP22C Perkutan transluminal angioplastikk på intratorakale vena cava</t>
  </si>
  <si>
    <t>FAC25</t>
  </si>
  <si>
    <t>Perkutan transluminal angioplastikk av intratorakale vena cava med innlegging av stent</t>
  </si>
  <si>
    <t>Erstattes av NCRP FAQ25C Perkutan transluminal angioplastikk på intratorakale vena cava med innlegging av stent</t>
  </si>
  <si>
    <t>Total cavopulmonal forbindelse</t>
  </si>
  <si>
    <t>Eponym: Fontan (modifisert). Inklusive: Konstruksjon av intraatrialt avløp (conduit) eller lukking av atrieseptumdefekt</t>
  </si>
  <si>
    <r>
      <t xml:space="preserve">Rettet merknad fra: </t>
    </r>
    <r>
      <rPr>
        <i/>
        <sz val="12"/>
        <color theme="1"/>
        <rFont val="Times New Roman"/>
        <family val="1"/>
      </rPr>
      <t>Eponym: Fontan (modifisert). Inklusive: Lukking av atrieseptumdefekt eller intraatrialt avløp (conduit)</t>
    </r>
  </si>
  <si>
    <t>Total ekstrakardial cavopulmonal forbindelse</t>
  </si>
  <si>
    <t>Med ekstrakardial conduit</t>
  </si>
  <si>
    <t>Total ekstrakardial cavopulmonal forbindelse med shunt til atrium</t>
  </si>
  <si>
    <t>Inklusive: Med ekstrakardial shunt eller fenestrasjon.
Atrial anastomoseoperasjon: Se FFK</t>
  </si>
  <si>
    <t>FAF</t>
  </si>
  <si>
    <t>Inngrep etter cavopulmonale anastomoseoperasjoner</t>
  </si>
  <si>
    <t>Ny tretegnsgruppe</t>
  </si>
  <si>
    <t>Fenestrasjon av total cavopulmonal forbindelse</t>
  </si>
  <si>
    <t>Lukking av fenestrasjon ved cavopulmonal forbindelse</t>
  </si>
  <si>
    <t>Perkutan transluminal lukking av fenestrasjon ved cavopulmonal forbindelse</t>
  </si>
  <si>
    <t>Inklusive: Bruk av okkluderende implantat</t>
  </si>
  <si>
    <t>Inklusive: Åpning av atrieseptumdefekt
Systemopulmonale shuntoperasjoner: Se FBJ, FBL</t>
  </si>
  <si>
    <t>Annet inngrep etter cavopulmonal anastomoseoperasjon</t>
  </si>
  <si>
    <t>FAF12</t>
  </si>
  <si>
    <t>Erstattes av NCRP FAM12A Perkutan transluminal lukking av fenestrasjon ved cavopulmonal forbindelse</t>
  </si>
  <si>
    <t>FB</t>
  </si>
  <si>
    <t>Lungearterien med greiner</t>
  </si>
  <si>
    <t>Ligatur av aortopulmonale kollateraler: Se FD Operasjoner på pulmonalklaffen: Se FJ</t>
  </si>
  <si>
    <t>Endret fra: Ligatur av aortopulmonale kollateraler: Se FDF Operasjoner på pulmonalklaffen: Se FJ</t>
  </si>
  <si>
    <t>FBB52</t>
  </si>
  <si>
    <t>Perkutan transluminal fjerning av fremmedlegeme fra lungearterie</t>
  </si>
  <si>
    <t>Erstattes av NCRP FBR52B Perkutan transluminal fjerning av fremmedlegeme fra lungearterie</t>
  </si>
  <si>
    <t>Perkutan transluminal fjerning av bånd og dilatasjon av lungearterie</t>
  </si>
  <si>
    <t>FBD12</t>
  </si>
  <si>
    <t>Erstattes av NCRP FBP12B Perkutan transluminal fjerning av bånd og dilatasjon av lungearterie</t>
  </si>
  <si>
    <t>FBE32</t>
  </si>
  <si>
    <t>Perkutan transluminal angioplastikk av lungearterie</t>
  </si>
  <si>
    <t>Erstattes av NCRP FBP32B Perkutan transluminal angioplastikk på lungearterie</t>
  </si>
  <si>
    <t>FBE35</t>
  </si>
  <si>
    <t>Perkutan transluminal angioplastikk av lungearterie med innlegging av stent</t>
  </si>
  <si>
    <t>Erstattes av NCRP FBQ35B Perkutan transluminal angioplastikk på lungearterie med innlegging av stent</t>
  </si>
  <si>
    <t>FBE42</t>
  </si>
  <si>
    <t>Perkutan transluminal rekanalisering av lungearterie</t>
  </si>
  <si>
    <t>Erstattes av NCRP FBP42B Perkutan transluminal rekanalisering av lungearterie</t>
  </si>
  <si>
    <t>FBG</t>
  </si>
  <si>
    <t>Unifokalisering ved MAPCA med implantasjon i lungearterie eller protese</t>
  </si>
  <si>
    <t>MCPCA= Multiple anomalous pulmonal collateral arteries
Lukking av andre aortopulmonale kollateraler: Se FD</t>
  </si>
  <si>
    <t>Endret fra: MCPCA= Multiple anomalous pulmonal collateral arteries Lukking av andre aortopulmonale kollateraler: Se FDF</t>
  </si>
  <si>
    <t>FBK</t>
  </si>
  <si>
    <t>Lukking av subklaviopulmonal anastomose</t>
  </si>
  <si>
    <t>Inklusive: Deling av arterie eller interposisjonsprotese</t>
  </si>
  <si>
    <t>Ny inklusjon</t>
  </si>
  <si>
    <t>Lukking av subklaviopulmonal anastomose uten interposisjon</t>
  </si>
  <si>
    <t>Lukking av subklaviopulmonal anastomose med rekonstruksjon av a. pulmonalis</t>
  </si>
  <si>
    <t>Aortopulmonal anastomose med transeksjon av lungearterie</t>
  </si>
  <si>
    <t>Eponym: Mee</t>
  </si>
  <si>
    <t>FBP13</t>
  </si>
  <si>
    <t>Kryoablasjonavektopiskhjertefokusiforbindelsemedåpenhjertekirurgi</t>
  </si>
  <si>
    <t>FC</t>
  </si>
  <si>
    <t>Torakal- og torakoabdominalaorta, eksklusive misdannelser</t>
  </si>
  <si>
    <t>Operasjoner på aortaklaffen: Se FCE
Bypass fra aortabuen til carotisarterie: Se: PXH 10
Bypass fra aortabuen til carotisarterie: Se: PXH 10</t>
  </si>
  <si>
    <t>Lagt til siste kryssreferanse</t>
  </si>
  <si>
    <t>Perkutan innlegging av stent i aorta ascendens</t>
  </si>
  <si>
    <t>Inklusive: Av enkel stent og foret stent (stentgraft)</t>
  </si>
  <si>
    <t>Retting av trykkfeil i merknad</t>
  </si>
  <si>
    <t>Fjerning av fremmedlegeme fra aorta ascendens</t>
  </si>
  <si>
    <t>Perkutan transluminal fjerning av fremmedlegeme fra aorta ascendens</t>
  </si>
  <si>
    <t>FCA45</t>
  </si>
  <si>
    <t>Erstattes av NCRP FCQ35B Perkutan innlegging av stent i aorta ascendens</t>
  </si>
  <si>
    <t>FCA85</t>
  </si>
  <si>
    <t>Erstattes av NCRP FCR82B Perkutan transluminal fjerning av fremmedlegeme fra aorta ascendens</t>
  </si>
  <si>
    <t>Fjerning av fremmedlegeme fra aortabuen</t>
  </si>
  <si>
    <t>Perkutan transluminal fjerning av fremmedlegeme fra aortabuen</t>
  </si>
  <si>
    <t>FCB35</t>
  </si>
  <si>
    <t>Perkutan innlegging av stent i aortabuen</t>
  </si>
  <si>
    <t>Erstattes av NCRP FCQ45B Perkutan innlegging av stent i aortabuen</t>
  </si>
  <si>
    <t>FCB82</t>
  </si>
  <si>
    <t>Erstattes av NCRP FCR85B Perkutan transluminal fjerning av fremmedlegeme fra aortabuen</t>
  </si>
  <si>
    <t>Fjerning av fremmedlegeme fra aorta descendens</t>
  </si>
  <si>
    <t>Perkutan transluminal fjerning av fremmedlegeme fra aorta descendens</t>
  </si>
  <si>
    <t>FCC45</t>
  </si>
  <si>
    <t>Perkutan innlegging av stent i aorta descendens</t>
  </si>
  <si>
    <t>Erstattes av NCRP FCQ55B Perkutan innlegging av stent i aorta descendens</t>
  </si>
  <si>
    <t>FCC82</t>
  </si>
  <si>
    <t>Erstattes av NCRP FCR88B Perkutan transluminal fjerning av fremmedlegeme fra aorta descendens</t>
  </si>
  <si>
    <t>Fjerning av fremmedlegeme fra torakoabdominalaorta</t>
  </si>
  <si>
    <t>Perkutan transluminal fjerning av fremmedlegeme fra torakoabdominalaorta</t>
  </si>
  <si>
    <t>FCD35</t>
  </si>
  <si>
    <t>Perkutan innlegging av stent i torakoabdominalaorta</t>
  </si>
  <si>
    <t>Erstattes av NCRP FCQ65B Perkutan innlegging av stent i torakoabdominalaorta</t>
  </si>
  <si>
    <t>FCD82</t>
  </si>
  <si>
    <t>Erstattes av NCRP FCR92B Perkutan transluminal fjerning av fremmedlegeme fra torakoabdominalaorta</t>
  </si>
  <si>
    <t>Lukking av ervervet aortovenøs fistel</t>
  </si>
  <si>
    <t>Kodetekst endret ved tillegg av ”ervervet”</t>
  </si>
  <si>
    <t>Lukking av ervervet aortopulmonal fistel</t>
  </si>
  <si>
    <t>Lukking av ervervet aortobronkial fistel</t>
  </si>
  <si>
    <t>Lukking av ervervet aortoenterisk fistel</t>
  </si>
  <si>
    <t>Lukking av annen ervervet fistel fra aorta</t>
  </si>
  <si>
    <t>FD</t>
  </si>
  <si>
    <t>Misdannelser med relasjon til torakalaorta</t>
  </si>
  <si>
    <t xml:space="preserve">Operasjoner for pulmonal karslynge: Se FBH
Subklaviopulmonal anastomose: Se FBJ
Unifokalisering ved MAPCA: Se FBG
Operasjoner på arterier utgående fra aortabuen, unntatt aortopulmonal shunt: Se PA
Vanlige forkortelser: IAA = Interrupted aortic arch, HLHS = Hypoplastic left heart syndrome MAPCA = Multiple anomalous pulmonal collateral arteries, TGA = Transposition of the great arteries, Aortaplastikk og ventrikulopulmonal shunt for hypoplastisk venstre hjertesyndrom </t>
  </si>
  <si>
    <t>Endret forklaring</t>
  </si>
  <si>
    <t xml:space="preserve">Aortaplastikk og ventrikulopulmonal shunt for hypoplastisk venstre hjertesyndrom </t>
  </si>
  <si>
    <t>Eponym: Sano modifikasjon av Norwood, første seanse</t>
  </si>
  <si>
    <t>Operasjon for enkel transposisjon av de store arterier</t>
  </si>
  <si>
    <t>Kode utgått</t>
  </si>
  <si>
    <t>Arteriell switch for transposisjon av de store arterier</t>
  </si>
  <si>
    <t>Inklusive: Lukking av ductus arteriosus
Samtidig lukking av ventrikkelseptumdefekt: Se FHB
Samtidig intraatrial switch (dobbel switch): Se FFJ
Samtidig korreksjon av anomal koronararterie: Se FNK
Intraventrikulær switch kombinert med ekstraventrikulær conduit (Rastelli, REV): Se FHG 20</t>
  </si>
  <si>
    <t>Operasjon for kompleks transposisjon av de store arterier</t>
  </si>
  <si>
    <t>Rekonstruksjon av persisterende truncus arteriosus med anastomose fra høyre ventrikkel til lungearterie</t>
  </si>
  <si>
    <t>Eponym: Lecompte</t>
  </si>
  <si>
    <t>FDE32</t>
  </si>
  <si>
    <t>Perkutan transluminal okklusjon av åpen ductus arteriosus</t>
  </si>
  <si>
    <t>Erstattes av NCRP FDY32A Perkutan transluminal okklusjon av åpen ductus arteriosus</t>
  </si>
  <si>
    <t>FDF05</t>
  </si>
  <si>
    <t>Perkutan transluminal okklusjon av aortopulmonal kollateral</t>
  </si>
  <si>
    <t>Erstattes av NCRP FDY05A Perkutan transluminal okklusjon av aortopulmonal kollateral</t>
  </si>
  <si>
    <t>FDJ42</t>
  </si>
  <si>
    <t>Perkutan transluminal angioplastikk av torakalaorta ved coarctatio</t>
  </si>
  <si>
    <t>Erstattes av NCRP FDP42B Perkutan transluminal angioplastikk på torakalaorta ved coarctatio</t>
  </si>
  <si>
    <t>FDN</t>
  </si>
  <si>
    <t>Operasjoner for bevaring av åpen ductus arteriosus</t>
  </si>
  <si>
    <t>Ny gruppe</t>
  </si>
  <si>
    <t>Perkutan transluminal innlegging av stent i ductus arteriosus</t>
  </si>
  <si>
    <t>Ny ny kode</t>
  </si>
  <si>
    <t>FDN02</t>
  </si>
  <si>
    <t>Erstattes av NCRP FDQ02A Perkutan transluminal innlegging av stent i ductus arteriosus</t>
  </si>
  <si>
    <t>FEA</t>
  </si>
  <si>
    <t xml:space="preserve">Perkutan drenasje av perikard       </t>
  </si>
  <si>
    <t>Nålebiopsi og punksjon uten drenasje: Se FEX00</t>
  </si>
  <si>
    <t>Endret fra: Nålebiopsi og punksjon uten drenasje: Se TFE00</t>
  </si>
  <si>
    <t>FEA00</t>
  </si>
  <si>
    <t>Perkutan drenasje av perikard</t>
  </si>
  <si>
    <t>For lengre tids drenasje</t>
  </si>
  <si>
    <t>FED</t>
  </si>
  <si>
    <t>Rekonstruksjonsinngrep på perikard</t>
  </si>
  <si>
    <t>Slettet tekst: ”… for skade”</t>
  </si>
  <si>
    <t>Rekonstruksjon av perikard med patch</t>
  </si>
  <si>
    <t>Annet rekonstruksjonsinngrep på perikard</t>
  </si>
  <si>
    <t>Tekst endret fra ”Annet rekonstruksjonsinngrep på perikard for skade”</t>
  </si>
  <si>
    <t>Ekstirpasjon av lesjon i perikard</t>
  </si>
  <si>
    <t>FEX00</t>
  </si>
  <si>
    <t>Perikardiocentese</t>
  </si>
  <si>
    <t>Erstatter TFE00 Perikardiocentese NCSP</t>
  </si>
  <si>
    <t>FFA02</t>
  </si>
  <si>
    <t>Perkutan transluminal biopsi av atrium</t>
  </si>
  <si>
    <t>Erstattes av NCRP FFB02A Perkutan transluminal biopsi av atrium</t>
  </si>
  <si>
    <t>FFA32</t>
  </si>
  <si>
    <t>Perkutan transluminal fjerning av fremmedlegeme fra atrium</t>
  </si>
  <si>
    <t>Erstattes av NCRP FFR32A Perkutan transluminal fjerning av fremmedlegeme fra atrium</t>
  </si>
  <si>
    <t>FFC22</t>
  </si>
  <si>
    <t>Perkutan transluminal lukking av ostium secundum-type atrieseptumdefekt</t>
  </si>
  <si>
    <t>Erstattes av NCRP FFM22A Perkutan transluminal lukking av ostium secundum-type atrieseptumdefekt</t>
  </si>
  <si>
    <t>FFC32</t>
  </si>
  <si>
    <t>Perkutan transluminal lukking av sinus venosus-type atrieseptumdefekt</t>
  </si>
  <si>
    <t>Erstattes av NCRP FFM32A Perkutan transluminal lukking av sinus venosus-type atrieseptumdefekt</t>
  </si>
  <si>
    <t>FFE02</t>
  </si>
  <si>
    <t>Perkutan transluminal atrial septostomi</t>
  </si>
  <si>
    <t>Erstattes av NCRP FFW02A Perkutan transluminal atrial septostomi</t>
  </si>
  <si>
    <t>FFH22</t>
  </si>
  <si>
    <t>Perkutan transluminal angioplastikk av lungevene</t>
  </si>
  <si>
    <t>Erstattes av NCRP FFP22C Perkutan transluminal angioplastikk på lungevene</t>
  </si>
  <si>
    <t>FFH25</t>
  </si>
  <si>
    <t>Perkutan transluminal angioplastikk av lungevene med innlegging av stent</t>
  </si>
  <si>
    <t>Erstattes av NCRP FFQ22C Perkutan transluminal angioplastikk på lungevene med innlegging av stent</t>
  </si>
  <si>
    <t>FGA32</t>
  </si>
  <si>
    <t>Perkutan transluminal utvidelse av trikuspidalklaffen</t>
  </si>
  <si>
    <t>Erstattes av NCRP FGP32A Perkutan transluminal utvidelse av trikuspidalklaffen</t>
  </si>
  <si>
    <t>FHB</t>
  </si>
  <si>
    <t>Lukking av medfødt ventrikkelseptumdefekt</t>
  </si>
  <si>
    <t>Endret tekst til tretegnsgruppe</t>
  </si>
  <si>
    <t>Intraoperativ transluminal lukking av ventrikelseptumdefekt</t>
  </si>
  <si>
    <t>Intraoperativ transluminal innlegging av paraplyprotese e.a. med ekstraventrikulær, men ikke perkutan tilgang.
Samtidig med direkte lukking av multiple VSD, brukes koden i tillegg til kode fra FHC</t>
  </si>
  <si>
    <t>Annen lukking av medfødt ventrikkelseptumdefekt</t>
  </si>
  <si>
    <t>FHB42</t>
  </si>
  <si>
    <t>Perkutan transluminal lukking av ventrikelseptumdefekt</t>
  </si>
  <si>
    <t>Erstattes av NCRP FHM42A Perkutan transluminal lukking av ventrikkelseptumdefekt</t>
  </si>
  <si>
    <t>Rekonstruksjon med atrial patch og sutur av ventrikkelseptumdefekt ved komplett atrioventrikulær septumdefekt</t>
  </si>
  <si>
    <t>Ny kode, korrigert fra FHD 05</t>
  </si>
  <si>
    <t>Ny kode, men feil siste siffer</t>
  </si>
  <si>
    <t>Intraventrikulær switch med ekstraventrikulær conduit</t>
  </si>
  <si>
    <t>Eponym: Rastelli, synonym: REV</t>
  </si>
  <si>
    <t>Perkutan transluminal biopsi av høyre ventrikkel</t>
  </si>
  <si>
    <t>Kodetekst endret fra ”Transvenøs biopsi av høyre ventrikkel”</t>
  </si>
  <si>
    <t>FJA12</t>
  </si>
  <si>
    <t>Erstattes av NCRP FJB12A Perkutan transluminal biopsi av høyre ventrikkel</t>
  </si>
  <si>
    <t>FJC12</t>
  </si>
  <si>
    <t>Perkutan transluminal fjerning av fremmedlegeme fra høyre ventrikkel</t>
  </si>
  <si>
    <t>Erstattes av NCRP FJR12A Perkutan transluminal fjerning av fremmedlegeme fra høyre ventrikkel</t>
  </si>
  <si>
    <t>FJE42</t>
  </si>
  <si>
    <t>Perkutan transluminal utvidelse av pulmonalklaffen</t>
  </si>
  <si>
    <t xml:space="preserve">Erstattes av NCRP FJP42A Perkutan transluminal utvidelse av pulmonalklaffen </t>
  </si>
  <si>
    <t>Perkutan transluminal implantasjon av biologisk pulmonalklaffeprotese</t>
  </si>
  <si>
    <t>Tilleggskode for bildeveiledet teknikk: Se ZXM</t>
  </si>
  <si>
    <t>FJF12</t>
  </si>
  <si>
    <t>Erstattes av NCRP FJK12A Perkutan transluminal implantasjon av biologisk pulmonalklaffeprotese</t>
  </si>
  <si>
    <t>FJX00</t>
  </si>
  <si>
    <t>Punksjon av hjertet</t>
  </si>
  <si>
    <t>Erstatter TFJ00 Punksjon av hjertet NCSP</t>
  </si>
  <si>
    <t>FKA32</t>
  </si>
  <si>
    <t>Perkutan transluminal utvidelse av mitralklaffen</t>
  </si>
  <si>
    <t>Erstattes av NCRP FKP32A Perkutan transluminal utvidelse av mitralklaffen</t>
  </si>
  <si>
    <t xml:space="preserve"> Perkutan transluminal innsetting av mitralimplantat</t>
  </si>
  <si>
    <t>FKC72</t>
  </si>
  <si>
    <t>Perkutan transluminal innsetting av mitralimplantat</t>
  </si>
  <si>
    <t>Erstattes av NCRP FKK72A Perkutan transluminal innsetting av mitralimplantat</t>
  </si>
  <si>
    <t>FLA12</t>
  </si>
  <si>
    <t>Perkutan transluminal biopsi av venstre ventrikkel</t>
  </si>
  <si>
    <t>Erstattes av NCRP FLB12A Perkutan transluminal biopsi av venstre ventrikkel</t>
  </si>
  <si>
    <t>FLB12</t>
  </si>
  <si>
    <t>Perkutan transluminal fjerning av fremmedlegeme fra venstre ventrikkel</t>
  </si>
  <si>
    <t>Erstattes av NCRP FLR12A Perkutan transluminal fjerning av fremmedlegeme fra venstre ventrikkel</t>
  </si>
  <si>
    <t>Plastisk ekspansjon av venstre ventrikkel</t>
  </si>
  <si>
    <t>Utgått, rettet til FLD 50</t>
  </si>
  <si>
    <t>Ny kode, erstatter FLD 40</t>
  </si>
  <si>
    <t>Myotomi eller myektomi i venstre ventrikkel med ventrikkelseptum-patch for utløpsobstruksjon</t>
  </si>
  <si>
    <t>Eponym: Konno (modifisert)</t>
  </si>
  <si>
    <t>FLE32</t>
  </si>
  <si>
    <t>Perkutan transkoronar destruksjon av myokard</t>
  </si>
  <si>
    <t>Erstattes av NCRP FLO32B Perkutan transkoronar destruksjon av myokard</t>
  </si>
  <si>
    <t>FLF12</t>
  </si>
  <si>
    <t>Perkutan transmyokardial laserrevaskularisering fra venstre ventrikkel</t>
  </si>
  <si>
    <t>Erstattes av NCRP FLW12A Perkutan transmyokardial laserrevaskularisering fra venstre ventrikkel</t>
  </si>
  <si>
    <t>FMA32</t>
  </si>
  <si>
    <t>Perkutan transluminal utvidelse av aortaklaffen</t>
  </si>
  <si>
    <t>Erstattes av NCRP FMP32A Perkutan transluminal utvidelse av aortaklaffen</t>
  </si>
  <si>
    <t>FMD</t>
  </si>
  <si>
    <t>Implantasjon av aortaklaffeprotese</t>
  </si>
  <si>
    <t>Inklusive: Eksisjon av defekt klaff
Reseksjon av aortarot og aorta ascendens og rekonstruksjon med protese: Se FCA 60-70</t>
  </si>
  <si>
    <t>Perkutan transluminal implantasjon av biologisk aortaklaffeprotese</t>
  </si>
  <si>
    <t>Perkutan transapikal implantasjon av biologisk aortaklaffeprotese</t>
  </si>
  <si>
    <t>Implantasjon av biologisk aortaklaffeprotese</t>
  </si>
  <si>
    <t>Med eller uten stent</t>
  </si>
  <si>
    <t>Rettelse av merknad: stent istendenfor shunt</t>
  </si>
  <si>
    <t>Implantasjon av xenograft i aortaroten med reimplantasjon av koronararterier</t>
  </si>
  <si>
    <t>FMD12</t>
  </si>
  <si>
    <t>Erstattes av NCRP FMK12A Perkutan transluminal implantasjon av biologisk aortaklaffeprotese</t>
  </si>
  <si>
    <t>FMD13</t>
  </si>
  <si>
    <t>Erstattes av NCRP FMK14A Perkutan transapikal implantasjon av biologisk aortaklaffeprotese</t>
  </si>
  <si>
    <t>Koronar bypass med fritt transplantat av arteria radialis</t>
  </si>
  <si>
    <t>Inklusive: Ved sammensatt rekonstruksjon, hvor det frie transplantat interponeres mellom a. mammaria interna eller a. gastroepiploica og en koronararterie, når en av disse arteriene er direkte anastomosert til en annen koronararterie. Kode for den direkte anastomose til koronarkar: Se FNA, FNB</t>
  </si>
  <si>
    <t>FNG</t>
  </si>
  <si>
    <t>Utvidelse og rekanalisering av koronararterier</t>
  </si>
  <si>
    <t>Koronar brakyterapi: Se FNOB00</t>
  </si>
  <si>
    <t>Lagt til kryssreferanse til NCMP-kode</t>
  </si>
  <si>
    <t>FNG02</t>
  </si>
  <si>
    <t>Perkutan transluminal koronar angioplastikk</t>
  </si>
  <si>
    <t xml:space="preserve">Erstattes av NCRP FNP02B Perkutan transluminal koronar angioplastikk </t>
  </si>
  <si>
    <t>FNG05</t>
  </si>
  <si>
    <t>Perkutan transluminal koronar angioplastikk med stentinnlegging</t>
  </si>
  <si>
    <t>Erstattes av NCRP FNQ05B Perkutan transluminal koronar angioplastikk med stentinnlegging</t>
  </si>
  <si>
    <t>FNG22</t>
  </si>
  <si>
    <t>Perkutan transluminal fjerning av fremmedlegeme fra koronararterie</t>
  </si>
  <si>
    <t>Erstattes av NCRP FNR22B Perkutan transluminal fjerning av fremmedlegeme fra koronararterie</t>
  </si>
  <si>
    <t>FNJ02</t>
  </si>
  <si>
    <t>Perkutan transluminal okklusjon av anomal koronararterie</t>
  </si>
  <si>
    <t>Erstattes av NCRP FNY02B Perkutan transluminal okklusjon av anomal koronararterie</t>
  </si>
  <si>
    <t>FNJ12</t>
  </si>
  <si>
    <t>Perkutan transluminal okklusjon av koronarfistel</t>
  </si>
  <si>
    <t>Erstattes av NCRP FNM12B Perkutan transluminal okklusjon av koronarfistel</t>
  </si>
  <si>
    <t>FNU</t>
  </si>
  <si>
    <t>FNU Ny operasjon etter tidligere aortokoronar bypassoperasjon</t>
  </si>
  <si>
    <t>Ny kategoritekst</t>
  </si>
  <si>
    <t>Revisjon av venegraft etter aortokoronar bypassoperasjon</t>
  </si>
  <si>
    <t>FNW98</t>
  </si>
  <si>
    <t>Annet perkutant transluminalt inngrep på koronararterie</t>
  </si>
  <si>
    <t>Erstattes av NCRP FNW96B Annen bildeveiledet intervensjon på koronararterie</t>
  </si>
  <si>
    <t>Ablasjon av aberrant ledningsbane eller hjertefokus</t>
  </si>
  <si>
    <t>Transvenøs ablasjon av aberrant ledningsbane eller hjertefokus</t>
  </si>
  <si>
    <t>Modalitet: Se ZXC</t>
  </si>
  <si>
    <t>Transvenøs ablasjon av aberrant ledningsbane eller fokus på lungevene</t>
  </si>
  <si>
    <t>Transvenøs radiobølgeablasjon av aberrant ledningsbane eller hjertefokus</t>
  </si>
  <si>
    <t>Av ledningsbane eller fokus på lungevene: Se FPB 32</t>
  </si>
  <si>
    <t>Transvenøs radiobølgeablasjon av aberrant ledningsbane eller fokus på lungevene</t>
  </si>
  <si>
    <t>FPB22</t>
  </si>
  <si>
    <t>Slettet kode</t>
  </si>
  <si>
    <t>FPB25</t>
  </si>
  <si>
    <t>Erstattes av NCRP FPO25A Transvenøs radiobølgeablasjon av aberrant ledningsbane eller hjertefokus EVT. FPO10A Transvenøs kryoablasjon av ektopisk hjertefokus</t>
  </si>
  <si>
    <t>FPB32</t>
  </si>
  <si>
    <t>FPB35</t>
  </si>
  <si>
    <t>Implantasjon av transvenøs pacemaker med biventrikulære elektroder</t>
  </si>
  <si>
    <t>FPE00</t>
  </si>
  <si>
    <t>Implantasjon av pacemaker med transvenøs ventrikkelelektrode</t>
  </si>
  <si>
    <t>Erstattes av NCRP FPK10A Implantasjon av pacemaker med transvenøs ventrikkelelektrode</t>
  </si>
  <si>
    <t>FPE10</t>
  </si>
  <si>
    <t>Implantasjon av pacemaker med transvenøs atrieelektrode</t>
  </si>
  <si>
    <t>Erstattes av NCRP FPK13A Implantasjon av pacemaker med transvenøs atrieelektrode</t>
  </si>
  <si>
    <t>FPE20</t>
  </si>
  <si>
    <t>Implantasjon av pacemaker med transvenøs atrie- og ventrikkelelektrode</t>
  </si>
  <si>
    <t>Erstattes av NCRP FPK16A Implantasjon av pacemaker med transvenøs atrie- og ventrikkelelektrode</t>
  </si>
  <si>
    <t>FPE26</t>
  </si>
  <si>
    <t>Erstattes av NCRP FPK20A Implantasjon av transvenøs pacemaker med biventrikulære elektroder</t>
  </si>
  <si>
    <t>FPE40</t>
  </si>
  <si>
    <t>Utskifting av transvenøs pacemaker elektrode</t>
  </si>
  <si>
    <t>Erstattes av NCRP FPK60A Utskifting av transvenøs pacemakerelektrode</t>
  </si>
  <si>
    <t>FPE96</t>
  </si>
  <si>
    <t>Annen implantasjon eller utskifting av transvenøs pacemaker</t>
  </si>
  <si>
    <t>Erstattes av NCRP FPK96A Annen implantasjon eller utskifting av transvenøs pacemaker</t>
  </si>
  <si>
    <t>Implantasjon av cardioverter-defibrillator med generator og transvenøs biventrikulær elektrode</t>
  </si>
  <si>
    <t>Implantasjon av cardioverter-defibrillator med generator</t>
  </si>
  <si>
    <t>Utgått, erstattet av FPG 30 og FPG 33</t>
  </si>
  <si>
    <t>Implantasjon av cardioverter-defibrillator med generator og transvenøs ventrikkelelektrode</t>
  </si>
  <si>
    <t>Implantasjon av cardioverter-defibrillator med generator og transvenøs atrie- og ventrikkelelektrode</t>
  </si>
  <si>
    <t>Utskifting av pulsgenerator til cardioverter-defibrillator</t>
  </si>
  <si>
    <t>Utskifting av transvenøs elektrode til cardioverter-defibrillator</t>
  </si>
  <si>
    <t>FPG30</t>
  </si>
  <si>
    <t>Erstattes av NCRP FPK30A Implantasjon av cardioverter-defibrillator med generator og transvenøs ventrikkelelektrode</t>
  </si>
  <si>
    <t>FPG33</t>
  </si>
  <si>
    <t>Erstattes av NCRP FPK33A Implantasjon av cardioverter-defibrillator med generator og transvenøs atrie- og ventrikkelelektrode</t>
  </si>
  <si>
    <t>FPG36</t>
  </si>
  <si>
    <t>Erstattes av NCRP FPK36A Implantasjon av cardioverter-defibrillator med generator og transvenøs biventrikulær elektrode</t>
  </si>
  <si>
    <t>FPG43</t>
  </si>
  <si>
    <t>Erstattes av NCRP FPK63A Utskifting av transvenøs elektrode til cardioverter-defibrillator</t>
  </si>
  <si>
    <t>FPH00</t>
  </si>
  <si>
    <t>Fjerning av pacemaker eller cardioverter-defibrillator med transvenøs ekstraksjon av elektrode</t>
  </si>
  <si>
    <t>Erstattes av NCRP FPR50A Fjerning av pacemaker eller cardioverter-defibrillator med transvenøs ekstraksjon av elektrode</t>
  </si>
  <si>
    <t>FPJ03</t>
  </si>
  <si>
    <t>Revisjon av lomme for pulsgenerator til pacemaker eller cardioverter-defibrillator</t>
  </si>
  <si>
    <t>Erstatter FPJ00 Revisjon av pacemaker-pulsgenerator eller -elektrode NCSP</t>
  </si>
  <si>
    <t>FPK</t>
  </si>
  <si>
    <t>Implantasjon av hjerteovervåkningsutstyr</t>
  </si>
  <si>
    <t>Implantasjon av elektrokardiograf med loop recorder</t>
  </si>
  <si>
    <t>FPK00</t>
  </si>
  <si>
    <t>Erstatter FPGC00 Implantasjon av elektrode(r) for langtids EKG-registrering i NCMP</t>
  </si>
  <si>
    <t>FPX00</t>
  </si>
  <si>
    <t>Temporær epikardial pacemaker</t>
  </si>
  <si>
    <t>Erstatter TFP00 Temporær transvenøs eller epikardial pacemaker NCSP</t>
  </si>
  <si>
    <t>FQ</t>
  </si>
  <si>
    <t>Hjerte- og hjerte-lungetransplantasjon</t>
  </si>
  <si>
    <t>Donoroperasjoner: Se YFA 
Lungetransplantasjon uten hjertetransplantasjon: Se GDG Hjertebiopsi for avstøtningsdiagnostikk: Se FJA
Transbronkial lungebiopsi for avstøtningsdiagnostikk: Se GUC05, GUC15</t>
  </si>
  <si>
    <t>Endret fra: Lungetransplantasjon uten hjertetransplantasjon: Se GDG Hjertebiopsi for avstøtningsdiagnostikk: Se FJA Transbronkial lungebiopsi for avstøtningsdiagnostikk: Se UGC 05, UGC 15</t>
  </si>
  <si>
    <t>FWG02</t>
  </si>
  <si>
    <t>Perkutan transluminal reoperasjon for trombose eller emboli etter inngrep på hjerte eller stort intratorakalt kar</t>
  </si>
  <si>
    <t>Erstattes av NCRP FWE96B Perkutan transluminal reoperasjon for trombose eller emboli etter inngrep på hjerte eller stort intratorakalt kar</t>
  </si>
  <si>
    <t>FWW98</t>
  </si>
  <si>
    <t>Annen perkutan transluminal reoperasjon etter inngrep på hjerte eller stort intratorakalt kar</t>
  </si>
  <si>
    <t>Erstattes av NCRP FWW98X Annen perkutan transluminal reoperasjon etter inngrep på hjerte eller stort intratorakalt kar</t>
  </si>
  <si>
    <t>FX</t>
  </si>
  <si>
    <t>Prosedyrer ved ekstrakorporal eller assistert sirkulasjon</t>
  </si>
  <si>
    <t>Bruk av ECHLA for andre formål enn operasjoner på hjerte og store intratorakale kar: Se PXX 00</t>
  </si>
  <si>
    <t>Endret merknad, lagt til kryssreferanse</t>
  </si>
  <si>
    <t xml:space="preserve">Med unntak av FXD 00 er dette tilleggskoder ved åpen hjertekirurgi </t>
  </si>
  <si>
    <t>Lagt til merknad før ECHLA-merknaden</t>
  </si>
  <si>
    <t xml:space="preserve">Prosedyrer ved ekstrakorporal eller assistert sirkulasjon </t>
  </si>
  <si>
    <t>ECHLA = Extracorporeal heart‐lung assist, ECLA = Extracorporeal lung assist, synonym: ECMO = Extracorporeal membrane oxygenation  IABP = Intra aortic balloon pump, PABP = Pulmonary artery balloon pump, TAH = Total artificial heart, VAD = Ventricular assist device, Bruk av ECHLA for andre formål enn operasjoner på hjerte og store intratorakale kar: Se PXX 00</t>
  </si>
  <si>
    <t>Eksklusjonen fjernes</t>
  </si>
  <si>
    <t>Total peroperativ kardiopulmonal bypass med dyp hypotermi og selektiv cerebral perfusjon</t>
  </si>
  <si>
    <t>FXD</t>
  </si>
  <si>
    <t>Kanylering for ECHLA uten samtidig kirurgisk inngrep</t>
  </si>
  <si>
    <t>Tretegnsgruppe med kode utgår, erstattet av PXX</t>
  </si>
  <si>
    <t>FXD Bruk av ECHLA uten samtidig kirurgisk prosedyre</t>
  </si>
  <si>
    <t>Inklusive: Isolert behandling ved hypo-/hypertermi</t>
  </si>
  <si>
    <t>Kode utgår, erstattet av PXX 00</t>
  </si>
  <si>
    <t>Bruk av ECHLA</t>
  </si>
  <si>
    <t>FXE</t>
  </si>
  <si>
    <t>Bruk av ECLA</t>
  </si>
  <si>
    <t>Kodegruppetekst korrigert fra Kanylering for ECLA</t>
  </si>
  <si>
    <t>Kodetekst korrigert fra Kanylering for ECLA</t>
  </si>
  <si>
    <t xml:space="preserve">Ekstrakorporal membranoksygenering (ECMO) </t>
  </si>
  <si>
    <t>Uklart i orginalt endringsdokument. Ny undertekst</t>
  </si>
  <si>
    <t>FXL</t>
  </si>
  <si>
    <t>Innlegging av VAD</t>
  </si>
  <si>
    <t>Endret kategoritekst</t>
  </si>
  <si>
    <t>Innlegging av ekstra ‐, para‐ eller intrakorporal VAD</t>
  </si>
  <si>
    <t>Innlegging av ekstrakorporal VAD</t>
  </si>
  <si>
    <t>Innlegging av intrakorporal VAD</t>
  </si>
  <si>
    <t>FXL20</t>
  </si>
  <si>
    <t>Innleggelse av parakorporal VAD</t>
  </si>
  <si>
    <t>Ulik prosedyre for innlegelse para- og intrakorporalt.
Behov for klar definisjon i kodeveilederen/OUS-Rikshospitalet.</t>
  </si>
  <si>
    <t>FXM</t>
  </si>
  <si>
    <t>Fjerning av VAD</t>
  </si>
  <si>
    <t>Fjerning av ekstrakorporal VAD</t>
  </si>
  <si>
    <t>Fjerning av intrakorporal VAD</t>
  </si>
  <si>
    <t>FXM20</t>
  </si>
  <si>
    <t>Fjerning av parakorporal VAD</t>
  </si>
  <si>
    <t>FXN</t>
  </si>
  <si>
    <t>Prosedyrer med bruk av TAH</t>
  </si>
  <si>
    <t>Prosedyre med bruk av TAH</t>
  </si>
  <si>
    <t>Prosedyre med bruk av TAH ekstrakorporalt</t>
  </si>
  <si>
    <t>Prosedyre med bruk av TAH intrakorporalt</t>
  </si>
  <si>
    <t>FYN02</t>
  </si>
  <si>
    <t>Peroperativ koronar angioskopi</t>
  </si>
  <si>
    <t>Erstatter XFN02 Peroperativ koronar angioskopi NCSP</t>
  </si>
  <si>
    <t>FYN96</t>
  </si>
  <si>
    <t>Annen peroperativ angiokardioskopisk undersøkelse</t>
  </si>
  <si>
    <t>Erstatter XFN96 Annen peroperativ angiokardioskopisk undersøkelse NCSP</t>
  </si>
  <si>
    <t>FYP00</t>
  </si>
  <si>
    <t>Peroperativ mapping av ektopisk fokus eller aberrant ledningsbane</t>
  </si>
  <si>
    <t>Erstatter XFP00 Peroperativ mapping av ektopisk fokus eller aberrant ledningsbane NCSP</t>
  </si>
  <si>
    <t>FYP96</t>
  </si>
  <si>
    <t>Annen peroperativ elektrofysiologisk undersøkelse ved arytmi eller ledningsforstyrrelse</t>
  </si>
  <si>
    <t>Erstatter XFP96 Annen peroperativ elektrofysiologisk undersøkelse ved arytmi eller ledningsforstyrrelse NCSP</t>
  </si>
  <si>
    <t>FYW99</t>
  </si>
  <si>
    <t>Annet mindre kardiologisk inngrep</t>
  </si>
  <si>
    <t>Erstatter TFW99 Annet mindre kardiologisk inngrep NCSP</t>
  </si>
  <si>
    <t>FYX00</t>
  </si>
  <si>
    <t>Peroperativ punksjon av hjertet eller store intratorakale kar med aspirasjon</t>
  </si>
  <si>
    <t>Erstatter XFX00 Peroperativ punksjon av hjertet eller store intratorakale kar med aspirasjon NCSP</t>
  </si>
  <si>
    <t>FYX10</t>
  </si>
  <si>
    <t>Peroperativ punksjonsmanometri av hjertet eller store intratorakale kar</t>
  </si>
  <si>
    <t>Erstatter XFX10 Peroperativ punksjonsmanometri av hjertet eller store intratorakale kar NCSP</t>
  </si>
  <si>
    <t>FYX20</t>
  </si>
  <si>
    <t>Peroperativ flowmetri av hjertet eller store intratorakale kar</t>
  </si>
  <si>
    <t>Erstatter XFX20 Peroperativ flowmetri av hjertet eller store intratorakale kar NCSP</t>
  </si>
  <si>
    <t>FYX96</t>
  </si>
  <si>
    <t>Annen diagnostisk peroperativ punksjon av hjertet eller store intratorakale kar</t>
  </si>
  <si>
    <t>Erstatter XFX96 Annen diagnostisk peroperativ punksjon av hjertet eller store intratorakale kar NCSP</t>
  </si>
  <si>
    <t>FYX97</t>
  </si>
  <si>
    <t>Annen torakoskopisk diagnostisk peroperativ punksjon av hjerte eller stort intratorakalt kar</t>
  </si>
  <si>
    <t>Erstatter XFX97 Annen torakoskopisk diagnostisk peroperativ punksjon av hjerte eller stort intratorakalt kar NCSP</t>
  </si>
  <si>
    <t>G</t>
  </si>
  <si>
    <t>Brystvegg, pleura, diafragma, trachea, bronkier, lunger, mediastinum</t>
  </si>
  <si>
    <t>GAA</t>
  </si>
  <si>
    <t>Drenasje og endoskopi av pleura</t>
  </si>
  <si>
    <t>Annen pleuradrenasje</t>
  </si>
  <si>
    <t>Pleuratapping: Se TGA 30</t>
  </si>
  <si>
    <t>GAA31</t>
  </si>
  <si>
    <t>Torakoskopi</t>
  </si>
  <si>
    <t>Ekskl. : Endoskopi av pleura gjennom pleurostomi: Se GUA</t>
  </si>
  <si>
    <t>Endret fra: Endoskopi av pleura gjennom pleurostomi: Se UG</t>
  </si>
  <si>
    <t>GAA96</t>
  </si>
  <si>
    <t>Ekskl. : Pleuratapping: Se GAX 30</t>
  </si>
  <si>
    <t>Endret fra: Pleuratapping: Se TGA30</t>
  </si>
  <si>
    <t>Ekstirpasjon eller destruksjon av lesjon i pleura</t>
  </si>
  <si>
    <t>Torakoskopisk ekstirpasjon eller destruksjon av lesjon i pleura</t>
  </si>
  <si>
    <t>GAC01</t>
  </si>
  <si>
    <t>Torakoskopisk pleurabiopsi</t>
  </si>
  <si>
    <t>Ekskl. : Endoskopisk biopsi gjennom pleurostomi: Se GUA 04</t>
  </si>
  <si>
    <t>Endret fra: Endoskopisk biopsi gjennom pleurostomi: Se UGA 05</t>
  </si>
  <si>
    <t>GAC30</t>
  </si>
  <si>
    <t>Anleggelse av pneumotoraks</t>
  </si>
  <si>
    <t>Erstatter TGA40 Anleggelse av pneumotoraks NCSP</t>
  </si>
  <si>
    <t>Torakoskopisk rekonstruksjon av diafragma ved ruptur</t>
  </si>
  <si>
    <t>GAX00</t>
  </si>
  <si>
    <t>Nålebiopsi av brystvegg</t>
  </si>
  <si>
    <t>Erstatter TGA00 Nålebiopsi av brystvegg NCSP</t>
  </si>
  <si>
    <t>GAX10</t>
  </si>
  <si>
    <t>Nålebiopsi av pleura</t>
  </si>
  <si>
    <t>Erstatter TGA10 Nålebiopsi av pleura NCSP</t>
  </si>
  <si>
    <t>GAX20</t>
  </si>
  <si>
    <t>Nålebiopsi av diafragma</t>
  </si>
  <si>
    <t>Erstatter TGA20 Nålebiopsi av diafragma NCSP</t>
  </si>
  <si>
    <t>GAX30</t>
  </si>
  <si>
    <t>Torakocentese</t>
  </si>
  <si>
    <t>Erstatter TGA30 Torakocentese NCRP</t>
  </si>
  <si>
    <t>GAX33</t>
  </si>
  <si>
    <t>Innleggelseavtynttunnelertkateterforpleuradrenasje</t>
  </si>
  <si>
    <t>GBA</t>
  </si>
  <si>
    <t>Incisjon og operasjoner på trachea for skade eller lesjon</t>
  </si>
  <si>
    <t>Uten tilsiktet anleggelse av tracheostomi
Tracheoskopi: Se GUB Lukking av tracheoøsofageal fistel: Se JCE</t>
  </si>
  <si>
    <t>Endret fra: Uten tilsiktet anleggelse av tracheostomi
Tracheoskopi: Se UG Lukking av tracheoøsofageal fistel: Se JCE</t>
  </si>
  <si>
    <t>Endoskopisk innlegging av stent i trachea</t>
  </si>
  <si>
    <t>Endoskopisk dilatasjon av trachea</t>
  </si>
  <si>
    <t>Endret kodetekst på nytt da forrige endring var en feil</t>
  </si>
  <si>
    <t>Endoskopisk nedleggelse av stent i trachea</t>
  </si>
  <si>
    <t>Inklusive: Stent i trachea med nedre ende i hovedbronkie</t>
  </si>
  <si>
    <t>GBA22</t>
  </si>
  <si>
    <t>Endoskopisk ekstirpasjon av lesjon i trachea</t>
  </si>
  <si>
    <t>Ekskl. : Endoskopisk biopsi: Se GUB 05</t>
  </si>
  <si>
    <t>Perkutan tracheostomi</t>
  </si>
  <si>
    <t>GBB00</t>
  </si>
  <si>
    <t>Tracheostomi</t>
  </si>
  <si>
    <t>Krikotyreoidotomi: Se DQA00  
Ekskl. : Innleggelse av perkutan aspirasjonskanyle i trachea se GBX10</t>
  </si>
  <si>
    <t>Endret fra: Krikotyreoidotomi: Se DQA00</t>
  </si>
  <si>
    <t>GBX06</t>
  </si>
  <si>
    <t>Nålebiopsi av trachea</t>
  </si>
  <si>
    <t>Erstatter TGB00 Nålebiopsi av trachea NCSP</t>
  </si>
  <si>
    <t>GBX10</t>
  </si>
  <si>
    <t>Perkutan innlegging av aspirasjonskanyle i trachea</t>
  </si>
  <si>
    <t>Erstatter TGB10 Perkutan innlegging av aspirasjonskanyle i trachea NCSP</t>
  </si>
  <si>
    <t>GC</t>
  </si>
  <si>
    <t>Bronkier</t>
  </si>
  <si>
    <t>Bronkoskopi: Se GUC</t>
  </si>
  <si>
    <t>Endret fra:Bronkoskopi: Se UG</t>
  </si>
  <si>
    <t>Endoskopisk innlegging av stent i bronkie</t>
  </si>
  <si>
    <t>Endoskopisk nedleggelse av stent i bronkie</t>
  </si>
  <si>
    <t>Inklusive: Stent i bronkie med øvre ende i trachea</t>
  </si>
  <si>
    <t>GCA08</t>
  </si>
  <si>
    <t>Bronkoskopisk ekstirpasjon av lesjon</t>
  </si>
  <si>
    <t>Bronkoskopisk biopsi: Se GUC</t>
  </si>
  <si>
    <t>GDA</t>
  </si>
  <si>
    <t>Incisjon, ekstirpasjon av lesjon og rekonstruksjon av lunge</t>
  </si>
  <si>
    <t>Inklusive: For lesjoner, skade eller fremmedlegeme Bronkoskopisk lungebiopsi: Se UGC</t>
  </si>
  <si>
    <t>Inkl.: For lesjoner, skade eller fremmedlegeme
Bronkoskopisk lungebiopsi: Se GUC</t>
  </si>
  <si>
    <t>Endret fra: Inklusive: For lesjoner, skade eller fremmedlegeme Bronkoskopisk lungebiopsi: Se UG</t>
  </si>
  <si>
    <t>Lungebiopsi</t>
  </si>
  <si>
    <t>Bronkoskopisk lungebiopsi</t>
  </si>
  <si>
    <t>Koden utgått. Bronkoskopi med biopsi er UGC 05 og UGC 15</t>
  </si>
  <si>
    <t>GDA10</t>
  </si>
  <si>
    <t>Ekskl. : Lungebiopsi ved bronkoskopi: Se GUC08, GUC18
Ekskl. : Nålebiopsi av lunge, CT veiledet: Se: GDB16D</t>
  </si>
  <si>
    <t>Endret fra: Lungebiopsi ved bronkoskopi: Se UGC08, UGC18</t>
  </si>
  <si>
    <t>GDX06</t>
  </si>
  <si>
    <t>Nålebiopsi av lunge</t>
  </si>
  <si>
    <t>Erstatter TGD00 Nålebiopsi av lunge NCSP</t>
  </si>
  <si>
    <t>Torakoskopisk reseksjon av thymus</t>
  </si>
  <si>
    <t>Torakoskopisk thymektomi</t>
  </si>
  <si>
    <t>Annet torakoskopisk inngrep på thymus</t>
  </si>
  <si>
    <t>GEX06</t>
  </si>
  <si>
    <t>Nålebiopsi av mediastinum</t>
  </si>
  <si>
    <t>Erstatter TGE00 Nålebiopsi av mediastinum NCSP</t>
  </si>
  <si>
    <t>GUA01</t>
  </si>
  <si>
    <t>Endoskopi gjennom pleurokutant vindu</t>
  </si>
  <si>
    <t>Erstatter UGA02 Endoskopi gjennom pleurokutant vindu NCSP</t>
  </si>
  <si>
    <t>GUA04</t>
  </si>
  <si>
    <t>Endoskopi med biopsi gjennom pleurokutant vindu</t>
  </si>
  <si>
    <t>Erstatter UGA05 Endoskopi med biopsi gjennom pleurokutant vindu NCSP</t>
  </si>
  <si>
    <t>GUB02</t>
  </si>
  <si>
    <t>Tracheoskopi</t>
  </si>
  <si>
    <t>Erstatter UGB02 Tracheoskopi NCSP</t>
  </si>
  <si>
    <t>GUB05</t>
  </si>
  <si>
    <t>Tracheoskopi med biopsi</t>
  </si>
  <si>
    <t>Erstatter UGB05 Tracheoskopi med biopsi NCSP</t>
  </si>
  <si>
    <t>GUC02</t>
  </si>
  <si>
    <t>Rigid bronkoskopi</t>
  </si>
  <si>
    <t>Erstatter UGC02 Rigid bronkoskopi NCSP</t>
  </si>
  <si>
    <t>GUC05</t>
  </si>
  <si>
    <t>Rigid bronkoskopi med biopsi fra trachea eller bronkie</t>
  </si>
  <si>
    <t>Erstatter UGC05 Rigid bronkoskopi med biopsi fra trachea eller bronkie NCSP</t>
  </si>
  <si>
    <t>GUC08</t>
  </si>
  <si>
    <t>Rigid bronkoskopi med biopsi fra lunge</t>
  </si>
  <si>
    <t>Erstatter UGC08 Rigid bronkoskopi med biopsi fra lunge NCSP</t>
  </si>
  <si>
    <t>GUC12</t>
  </si>
  <si>
    <t>Fleksibel bronkoskopi</t>
  </si>
  <si>
    <t>Erstatter UGC12 Fleksibel bronkoskopi NCSP</t>
  </si>
  <si>
    <t>GUC15</t>
  </si>
  <si>
    <t>Fleksibel bronkoskopi med biopsi fra trachea eller bronkie</t>
  </si>
  <si>
    <t>Erstatter UGC15 Fleksibel bronkoskopi med biopsi fra trachea eller bronkie NCSP</t>
  </si>
  <si>
    <t>GUC18</t>
  </si>
  <si>
    <t>Fleksibel bronkoskopi med biopsi fra lunge</t>
  </si>
  <si>
    <t>Erstatter UGC18 Fleksibel bronkoskopi med biopsi fra lunge NCSP</t>
  </si>
  <si>
    <t>GUC22</t>
  </si>
  <si>
    <t>Rigid bronkoskopi med biopsi fra mediastinum</t>
  </si>
  <si>
    <t>Erstatter UGC22 Rigid bronkoskopi med biopsi fra mediastinum NCSP</t>
  </si>
  <si>
    <t>GUC25</t>
  </si>
  <si>
    <t>Fleksibel bronkoskopi med biopsi fra mediastinum</t>
  </si>
  <si>
    <t>Erstatter UGC25 Fleksibel bronkoskopi med biopsi fra mediastinum NCSP</t>
  </si>
  <si>
    <t>GXW99</t>
  </si>
  <si>
    <t>Annet mindre torakskirurgisk inngrep</t>
  </si>
  <si>
    <t>Erstatter TGW99 Annet mindre torakskirurgisk inngrep NCSP</t>
  </si>
  <si>
    <t>H</t>
  </si>
  <si>
    <t>Mamma</t>
  </si>
  <si>
    <t>HAA10</t>
  </si>
  <si>
    <t>Biopsi av mamma</t>
  </si>
  <si>
    <t>Ekskl. : Nålebiopsi av mamma:  Se: HAX 16
Ekskl. : Nålebiopsi av mamma, ultralydveiledet:  Se : HAB16K</t>
  </si>
  <si>
    <t>Ekstirpasjon av lesjon i mamma</t>
  </si>
  <si>
    <t>Inklusive: Av fistel, fjerning av fremmedlegeme</t>
  </si>
  <si>
    <t>Lagt til siste del av inklusjonsmerknad</t>
  </si>
  <si>
    <t>Eksisjon av fibrøs kapsel rundt mammaprotese</t>
  </si>
  <si>
    <t>Rekonstruksjon av mamma med transplantat eller lapp</t>
  </si>
  <si>
    <t>Tatovering som erstatning for areolahud: Se QXGX70</t>
  </si>
  <si>
    <t>HAW99</t>
  </si>
  <si>
    <t>Annet mindre inngrep på mamma</t>
  </si>
  <si>
    <t>Erstatter THW99 Annet mindre inngrep på mamma NCSP</t>
  </si>
  <si>
    <t>HAX06</t>
  </si>
  <si>
    <t>Nålebiopsi av brystvorte</t>
  </si>
  <si>
    <t>Erstatter THA00 Nålebiopsi av brystvorte NCSP</t>
  </si>
  <si>
    <t>HAX16</t>
  </si>
  <si>
    <t>Nålebiopsi av mamma</t>
  </si>
  <si>
    <t>Erstatter THA10 Nålebiopsi av mamma NCSP</t>
  </si>
  <si>
    <t>J</t>
  </si>
  <si>
    <t xml:space="preserve">0,3 og 6: Åpent, lukket eller annet ikke-endoskopisk inngrep </t>
  </si>
  <si>
    <t>Fordøyelsesorganer og milt</t>
  </si>
  <si>
    <t>JAA</t>
  </si>
  <si>
    <t>Lokale inngrep på bukvegg</t>
  </si>
  <si>
    <t>Inngrep på hud og underhud: Se QB</t>
  </si>
  <si>
    <t>Kryssreferansen rettet fra QCJ 30</t>
  </si>
  <si>
    <t>JAA13</t>
  </si>
  <si>
    <t>Vid eksisjon av utbredte nekrotiserende tilstander i bukveggen</t>
  </si>
  <si>
    <t>JAB</t>
  </si>
  <si>
    <t>Operasjoner for ingvinalhernie</t>
  </si>
  <si>
    <t>Større plastisk rekonstruksjon ved brokk eller bukveggsdefekt: Se JAG Samtidig operasjon på tarm: Se JF Tilsvarende rekonstruksjoner i lyskekanalen ved lyskestrekkskade (Gilmore’s groin): Se NFL 49</t>
  </si>
  <si>
    <t>Lagt til krysshenvisning</t>
  </si>
  <si>
    <t xml:space="preserve"> Lukket reponering av lårbrokk </t>
  </si>
  <si>
    <t xml:space="preserve">Kodes ikke ved samtidig åpen kirurgi </t>
  </si>
  <si>
    <t>Lagt til undertekst</t>
  </si>
  <si>
    <t>Deling og ligatur av ingvinal brokksekk</t>
  </si>
  <si>
    <t>Inkulsive: Deling og ligatur av processus vaginalis ved medfødt (kommuniserende) hydrocele testis Eksklusive: Brokkplastikk</t>
  </si>
  <si>
    <t xml:space="preserve"> Lukket reponering av navlebrokk </t>
  </si>
  <si>
    <t>Laparoskopisk operasjon for lårbrokk</t>
  </si>
  <si>
    <t>Eksisjon av brokksekk, brokkplastikk 
Inklusive: Bruk av fremmed materiale 
Inklusive: Preperitoneal brokkplastikk</t>
  </si>
  <si>
    <t>Lagt til øverste inklusjonsmerknad</t>
  </si>
  <si>
    <t>Laparoskopisk operasjon for arrbrokk</t>
  </si>
  <si>
    <t>Inklusive: Bruk av fremmed materiale</t>
  </si>
  <si>
    <t xml:space="preserve">Lukket reponering av navlebrokk </t>
  </si>
  <si>
    <t>Laparoskopisk operasjon for navlebrokk</t>
  </si>
  <si>
    <t>Operasjon for indre brokk</t>
  </si>
  <si>
    <t>Inklusive: Indre brokk etter gastrisk bypass</t>
  </si>
  <si>
    <t>Laparoskopisk operasjon for indre brokk</t>
  </si>
  <si>
    <t>Laparoskopisk operasjon for annet brokk</t>
  </si>
  <si>
    <t>JAH</t>
  </si>
  <si>
    <t>Åpning av bukhulen</t>
  </si>
  <si>
    <t>Inklusive: Laparotomi, torakolaparotomi, laparoskopi
Inklusive: Adheranseløsning for tilgang eller eksplorasjon
Terapeutisk adheranseløsning: Se JAP, JFK Ureterolyse: Se KBH 50-51
Salpingolyse: Se LBF 30-31
Drenasje og irrigasjon: Se JAJ, JAK  
Biopsi av peritoneum: Se JAL 
Intraabdominale operasjoner som forutsetter laparotomi skal ikke ha separat kode for laparotomi</t>
  </si>
  <si>
    <t>Endret fra: Inklusive: Laparotomi, torakolaparotomi, laparoskopi
Inklusive: Adheranseløsning for tilgang eller eksplorasjon
Terapeutisk adheranseløsning: Se JAP, JFK Ureterolyse: Se KBH 50-51
Salpingolyse: Se LBF 30-31
Biopsi av peritoneum: Se JAL
Drenasje og irrigasjon: Se JAJ, JAK
Perkutan punksjon, ascitestapping, skylling av bukhulen og peritonealdialyse: Se TJ
Intraabdominale operasjoner som forutsetter laparotomi skal ikke ha separat kode for laparotomi</t>
  </si>
  <si>
    <t>Laparostomi</t>
  </si>
  <si>
    <t>Inklusive: Abdominal dekompresjon 
Inklusive: Anleggelse av åpen buk 
Inklusive: Bruk av fremmed materiale 
Tilleggskode for type nett, se ZXL</t>
  </si>
  <si>
    <t>Endret merknad</t>
  </si>
  <si>
    <t>Revisjon av laparostomi</t>
  </si>
  <si>
    <t>Inklusive: Revisjon etter abdominal dekompresjon 
Inklusive: Revisjon av åpen buk</t>
  </si>
  <si>
    <t>Endret tekst og merknad</t>
  </si>
  <si>
    <t>JAK</t>
  </si>
  <si>
    <t>Peritoneal drenasje og skylling</t>
  </si>
  <si>
    <t>Som eneste inngrep, f.eks. for abscess eller lokalisert peritonitt, eller som forberedelse til peritoneal dialyse</t>
  </si>
  <si>
    <t>Siste bisetning lagt til i første merknad under gruppeoverskriften</t>
  </si>
  <si>
    <t>Som eneste inngrep, f.eks. for abscess eller lokalisert peritonitt, eller som forberedelse til peritoneal dialyse
Inklusive: Av bursa omentalis
Eksklusive: Skylling eller drenasje i tillegg til annet inngrep
Drenasje av retroperitoneal abscess: Se KKA 20
Perkutan drenasje: Se JAX 40
Incisjon og drenasje uten åpning av bukhulen: Se JAA 00</t>
  </si>
  <si>
    <t>Endret fra: Som eneste inngrep, f.eks. for abscess eller lokalisert peritonitt, eller som forberedelse til peritoneal dialyse
Inklusive: Av bursa omentalis
Eksklusive: Skylling eller drenasje i tillegg til annet inngrep
Drenasje av retroperitoneal abscess: Se KKA 20
Perkutan drenasje: Se TJA 40
Incisjon og drenasje uten åpning av bukhulen: Se JAA 00</t>
  </si>
  <si>
    <t>Laparotomi og innlegging av peritonealt dialysekateter</t>
  </si>
  <si>
    <t>Perkutan innlegging: Se TJA 33, fjerning: Se TJA 35</t>
  </si>
  <si>
    <t>JAK03</t>
  </si>
  <si>
    <t>Laparotomi og peritoneal lavage</t>
  </si>
  <si>
    <t>Ekskl. : Perkutan peritonel lavage: Se JAX 20</t>
  </si>
  <si>
    <t>Endret fra: Perkutan peritonel lavage: Se TJA 20</t>
  </si>
  <si>
    <t>JAK10</t>
  </si>
  <si>
    <t>Lararotomi og innleggelse av innlegging av peritonealt dialysekateter</t>
  </si>
  <si>
    <t>Ekskl. : Perkutan innleggelse: Se JAX 30
Ekskl. : Fjerning av peritonealt dialysekateter: Se JAX 33</t>
  </si>
  <si>
    <t>Endret fra: Perkutan innleggelse: Se TJA 33, fjerning: Se TJA 35</t>
  </si>
  <si>
    <t>JAL</t>
  </si>
  <si>
    <t>Lokale inngrep i peritoneum</t>
  </si>
  <si>
    <t>Overskrift endret fra ”Lokal ekstirpasjon og destruksjon i peritoneum”</t>
  </si>
  <si>
    <t>Eksisjon av lokal lesjon i bekkenvegg</t>
  </si>
  <si>
    <t>Inklusive: Lokalresidiv av ondartet svulst</t>
  </si>
  <si>
    <t>Laparoskopisk eksisjon av lokal lesjon i bekkenvegg</t>
  </si>
  <si>
    <t>Intraabdominal revisjon av hjerneventrikkelshunt</t>
  </si>
  <si>
    <t>Laparoskopisk revisjon av hjerneventrikkelshunt</t>
  </si>
  <si>
    <t>Annet lokalt inngrep i peritoneum</t>
  </si>
  <si>
    <t>Tekst endret fra ”Annen lokal ekstirpasjon i peritoneum”</t>
  </si>
  <si>
    <t>Annet laparoskopisk lokalt inngrep i peritoneum</t>
  </si>
  <si>
    <t>Tekst endret fra ”Annen laparoskopisk lokal ekstirpasjon i peritoneum”</t>
  </si>
  <si>
    <t>JAQ</t>
  </si>
  <si>
    <t>Ekstensiv eksisjon av peritoneum og tilhørende inngrep</t>
  </si>
  <si>
    <t>Ekstensiv eksisjon av peritoneum</t>
  </si>
  <si>
    <t>Total eller subtotal eksisjon ved visse typer metastaser Samtidig reseksjon eller eksisjon av intraabdominelle organer tilleggskodes</t>
  </si>
  <si>
    <t>Intraoperativ hyperterm perfusjon av bukhulen med kjemoterapeutika</t>
  </si>
  <si>
    <t>Inklusive: Bruk av hjerte- lungemaskin for korrekt hypertermi Adjuvant behandling etter ekstensiv eksisjon av peritoneum ved peritoneal carcinomatose</t>
  </si>
  <si>
    <t>JAX00</t>
  </si>
  <si>
    <t>Punksjon av peritoneum</t>
  </si>
  <si>
    <t>Erstatter TJA00 Punksjon av peritoneum NCSP</t>
  </si>
  <si>
    <t>JAX10</t>
  </si>
  <si>
    <t>Laparocentese</t>
  </si>
  <si>
    <t>Erstatter TJA10 Laparocentese NCSP</t>
  </si>
  <si>
    <t>JAX20</t>
  </si>
  <si>
    <t>Perkutan peritoneal lavage</t>
  </si>
  <si>
    <t>Erstatter TJA20 Perkutan peritoneal lavage NCSP</t>
  </si>
  <si>
    <t>JAX30</t>
  </si>
  <si>
    <t>Perkutan innlegging av peritonealt dialysekateter</t>
  </si>
  <si>
    <t>Erstatter TJA33 Perkutan innlegging av peritonealt dialysekateter NCSP</t>
  </si>
  <si>
    <t>JAX33</t>
  </si>
  <si>
    <t>Fjerning av peritonealt dialysekateter</t>
  </si>
  <si>
    <t>Erstatter TJA35 Fjerning av peritonealt dialysekateter NCSP</t>
  </si>
  <si>
    <t>JAX40</t>
  </si>
  <si>
    <t>Perkutan lokal drenasje av peritonealhulen</t>
  </si>
  <si>
    <t>Erstatter TJA40 Perkutan lokal drenasje av peritonealhulen NCSP</t>
  </si>
  <si>
    <t>JAX50</t>
  </si>
  <si>
    <t>Innlegging av peritoneal injeksjonsport</t>
  </si>
  <si>
    <t>Erstatter TJA50 Innlegging av peritoneal injeksjonsport NCSP</t>
  </si>
  <si>
    <t>JAX53</t>
  </si>
  <si>
    <t>Fjerning av peritoneal injeksjonsport</t>
  </si>
  <si>
    <t>Erstatter TJA55 Fjerning av peritoneal injeksjonsport NCSP</t>
  </si>
  <si>
    <t>Transabdominal reseksjon av diafragma</t>
  </si>
  <si>
    <t>Laparoskopisk reseksjon av diafragma</t>
  </si>
  <si>
    <t>Transabdominal biopsi eller lokal ekstirpasjon i diafragma</t>
  </si>
  <si>
    <t>Laparoskopisk biopsi eller lokal ekstirpasjon i diafragma</t>
  </si>
  <si>
    <t>Transluminal endoskopisk gastroøsofageal antirefluksoperasjon</t>
  </si>
  <si>
    <t>Inklusive: Transoral endoskopisk fundoplikasjon</t>
  </si>
  <si>
    <t>JC</t>
  </si>
  <si>
    <t>Øsofagus</t>
  </si>
  <si>
    <t>Om endoskopiske inngrep: Se merknad til kapittel J og til JU
Transluminale endoskopiske inngrep kan utføres ved øsofagoskopi eller gastroskopi
Tilleggskode for rigid øsofagoskopi: Se JUC 02-05, fleksibel øsofagoskopi: Se JUC 12-15, gastroskopi: Se JUD 02-05
 Torakoskopi: Se GAA 31
Laparoskopi: Se JAH 01</t>
  </si>
  <si>
    <t>Endret fra: Om endoskopiske inngrep: Se merknad til kapittel J og til UJ
Transluminale endoskopiske inngrep kan utføres ved øsofagoskopi eller gastroskopi
Tilleggskode for rigid øsofagoskopi: Se UJC 02-05, fleksibel øsofagoskopi: Se UJC 12-15, gastroskopi: Se UJD 02-05
 Torakoskopi: Se GAA 31
Laparoskopi: Se JAH 01</t>
  </si>
  <si>
    <t>Annet endoskopisk hemostaseinngrep i øsofagus</t>
  </si>
  <si>
    <t>Tilleggskode for hemostaseteknikk: Se ZXC</t>
  </si>
  <si>
    <t>Endoskopisk reseksjon av mucosa og submucosa i spiserør</t>
  </si>
  <si>
    <t>Mucosa alene eller begge deler Tilleggskode for reseksjonsteknikk: Se ZXC</t>
  </si>
  <si>
    <t>Annet endoskopisk inngrep med diatermi eller varme i øsofagus</t>
  </si>
  <si>
    <t>JCA00</t>
  </si>
  <si>
    <t>Øsofagotomi</t>
  </si>
  <si>
    <t>Inklusive: Biopsi, fjerning av fremmedlegeme og fjerninger som ikke innebærer eksisjon gjennom alle vegglag
Transluminal endoskopisk biopsi: Se JUC-JUD</t>
  </si>
  <si>
    <t>Endret kodehenvisning fra UJ til JU</t>
  </si>
  <si>
    <t>Torakoskopisk eller laparoskopisk øsofagusreseksjon</t>
  </si>
  <si>
    <t>Ny kode – korrigert fra JCC 12</t>
  </si>
  <si>
    <t>JCF</t>
  </si>
  <si>
    <t>Innlegging av øsofagusstent</t>
  </si>
  <si>
    <t>Språklig harmonisering av tekst: ”nedleggelse” endret til ”innlegging”</t>
  </si>
  <si>
    <t>Åpen innlegging av øsofagusstent</t>
  </si>
  <si>
    <t>Endoskopisk innlegging av øsofagusstent</t>
  </si>
  <si>
    <t>JCX00</t>
  </si>
  <si>
    <t>Nedlegging av ballongsonde for blødende øsofagusvaricer</t>
  </si>
  <si>
    <t>Erstatter TJC00 Nedlegging av ballongsonde for blødende øsofagusvaricer NCSP</t>
  </si>
  <si>
    <t>JD</t>
  </si>
  <si>
    <t>Ventrikkel og bulbus duodeni</t>
  </si>
  <si>
    <t>Om endoskopiske prosedyrer: Se merknad til kapittel J og til JU
Tilleggskode for gastroskopi: Se JUD 02-05, laparoskopi: Se JAH 01
Åpne og laparoskopiske operasjoner på duodenum distalt for bulbus duodeni: Se JF</t>
  </si>
  <si>
    <t>Endret fra: Om endoskopiske prosedyrer: Se merknad til kapittel J og til UJ
Tilleggskode for gastroskopi: Se UJD 02-05, laparoskopi: Se JAH 01
Åpne og laparoskopiske operasjoner på duodenum distalt for bulbus duodeni: Se JF</t>
  </si>
  <si>
    <t>Annet endoskopisk hemostaseinngrep i ventrikkel eller pylorus</t>
  </si>
  <si>
    <t>Endoskopisk reseksjon av mucosa og submucosa i ventrikkel eller pylorus</t>
  </si>
  <si>
    <t>Annet endoskopisk inngrep med diatermi eller varme i ventrikkel eller pylorus</t>
  </si>
  <si>
    <t>Vevsdestruksjon, incisjon av stenoser, eksisjon av mukosa for tilgang til dypere strukturer, o.a. Tilleggskode for fysikalsk teknikk: Se ZXC 00 - ZXC 05, ZXC 60</t>
  </si>
  <si>
    <t>Endoskopisk innlegging av stent i ventrikkel</t>
  </si>
  <si>
    <t>Inklusive: Stent med nedre ende distalt for ventrikkelen</t>
  </si>
  <si>
    <t>JDA00</t>
  </si>
  <si>
    <t>Gastrotomi</t>
  </si>
  <si>
    <t>Inklusive: Med biopsi, fjerning av fremmedlegeme, hemostase, polypektomi eller ekstirpasjon som ikke går gjennom alle vegglag.
Ekskl. :   Transluminal endoskopisk biopsi: Se JUD 05</t>
  </si>
  <si>
    <t>Endret fra: Inklusive: Med biopsi, fjerning av fremmedlegeme, hemostase, polypektomi eller ekstirpasjon som ikke går gjennom alle vegglag Transluminal endoskopisk biopsi: Se JUD 05</t>
  </si>
  <si>
    <t>JDB</t>
  </si>
  <si>
    <t>Gastrostomi</t>
  </si>
  <si>
    <t>Utskifting av gastrostomikateter, JDX 20
Nedlegging av jejunumsonde gjennom gastrostomi: Se JDX 10</t>
  </si>
  <si>
    <t>Endret fra: Utskifting av gastrostomikateter, TJD 20 Nedlegging av jejunumsonde gjennom gastrostomi: Se TJF 10</t>
  </si>
  <si>
    <t>JDB10</t>
  </si>
  <si>
    <t>Perkutan gastrostomi</t>
  </si>
  <si>
    <t>Veiledet av endoskopi (perkutan endoskopisk gastrostomi) eller ultralyd.
Tilleggskode for gastroskopi: JUD 02</t>
  </si>
  <si>
    <t xml:space="preserve"> Laparoskopisk total gastrektomi med øsofagojejunostomi (Roux-en-Y) </t>
  </si>
  <si>
    <t>JDF10</t>
  </si>
  <si>
    <t>Gastrisk bypass</t>
  </si>
  <si>
    <t>Tilpasning til klinisk begrep som er veletablert, også lettere treff på Finnkode</t>
  </si>
  <si>
    <t>JDF11</t>
  </si>
  <si>
    <t>Laparoskopisk gastrisk bypass</t>
  </si>
  <si>
    <t>JDF20</t>
  </si>
  <si>
    <t>Gastrisk banding</t>
  </si>
  <si>
    <t>Tilpasning til klinisk begrep som er veletablert, også lettere treff på Finnkode. (Har undertekst, denne er ikke endret)</t>
  </si>
  <si>
    <t>JDF21</t>
  </si>
  <si>
    <t>Laparoskopisk gastrisk banding</t>
  </si>
  <si>
    <t>JDF40</t>
  </si>
  <si>
    <t>Gastrisk sleeve</t>
  </si>
  <si>
    <t>Mangler kode, volum på rundt 1000 pr år.</t>
  </si>
  <si>
    <t>JDF41</t>
  </si>
  <si>
    <t>Laparoskopisk gastrisk sleeve</t>
  </si>
  <si>
    <t>Annet endoskopisk hemostaseinngrep i duodenum</t>
  </si>
  <si>
    <t>Annet endoskopisk inngrep med diatermi eller varme i duodenum</t>
  </si>
  <si>
    <t>Vevsdestruksjon, incisjon av stenoser, eksisjon av mukosa for tilgang til dypere strukturer, o.a.Tilleggskode for fysikalsk teknikk: Se ZXC 00-ZXC 05, ZXC 60</t>
  </si>
  <si>
    <t>Endoskopisk reseksjon av mucosa og submucosa i duodenum</t>
  </si>
  <si>
    <t>Endoskopisk innlegging av stent i duodenum</t>
  </si>
  <si>
    <t>Inklusive: Stent med nedre ende distalt for duodenum Stent med øvre ende proksimalt for duodenum: Se JCF 12, JDA 12</t>
  </si>
  <si>
    <t>JDH00</t>
  </si>
  <si>
    <t>Duodenotomi</t>
  </si>
  <si>
    <t>Inkl.: Med biopsi, fjerning av fremmedlegeme, hemostase, polypektomi eller ekstirpasjon som ikke går gjennom alle vegglag Ekskl. : Endoskopisk biopsi av duodenum: Se JUD05, JUF05</t>
  </si>
  <si>
    <t>Endret fra: Inklusive: Med biopsi, fjerning av fremmedlegeme, hemostase, polypektomi eller ekstirpasjon som ikke går gjennom alle vegglag Endoskopisk biopsi av duodenum: Se UJD05, UJF05</t>
  </si>
  <si>
    <t>JDX00</t>
  </si>
  <si>
    <t>Nedlegging av nasogastrisk eller nasogastroduodenal sonde</t>
  </si>
  <si>
    <t>Erstatter TJD00 Nedlegging av nasogastrisk eller nasogastroduodenal sonde NCSP</t>
  </si>
  <si>
    <t>JDX10</t>
  </si>
  <si>
    <t>Nedlegging av annen sonde i ventrikkel eller duodenum</t>
  </si>
  <si>
    <t>Erstatter TJD10 Nedlegging av annen sonde i ventrikkel eller duodenum NCSP</t>
  </si>
  <si>
    <t>JDX20</t>
  </si>
  <si>
    <t xml:space="preserve">Skifte av gastrostomikateter  </t>
  </si>
  <si>
    <t xml:space="preserve">Fra: Utskifting av gastrostomikateter. Endring av utskifting til skifte for å gi konsistens ordbruk </t>
  </si>
  <si>
    <t>Utskifting av gastrostomikateter</t>
  </si>
  <si>
    <t>Erstatter TJD20 Utskifting av gastrostomikateter NCSP</t>
  </si>
  <si>
    <t>JF</t>
  </si>
  <si>
    <t xml:space="preserve">Tarm  </t>
  </si>
  <si>
    <t>Om endoskopiske inngrep: Se merknad til kapittel J og til JU
Transluminale endoskopiske inngrep kan utføres ved gastroskopi, enteroskopi, koloskopi eller fleksibel sigmoidoskopi
Tilleggskode for undersøkelse av tilstøtende tynntarm gjennom anastomose ved gastroskopi: Se JUD 02, peroral enteroskopi: Se JUF 02-05, enteroskopi gjennom tarmstomi: Se JUF 12-15, peroperativ enteroskopi: Se JUF 22-25, koloskopi: Se JUF 32-35, fleksibel sigmoidoskopi: Se JUF 42-45</t>
  </si>
  <si>
    <t>Endret fra: Om endoskopiske inngrep: Se merknad til kapittel J og til UJ
Transluminale endoskopiske inngrep kan utføres ved gastroskopi, enteroskopi, koloskopi eller fleksibel sigmoidoskopi
Tilleggskode for undersøkelse av tilstøtende tynntarm gjennom anastomose ved gastroskopi: Se UJD 02, peroral enteroskopi: Se UJF 02-05, enteroskopi gjennom tarmstomi: Se UJF 12-15, peroperativ enteroskopi: Se UJF 22-25, koloskopi: Se UJF 32-35, fleksibel sigmoidoskopi: Se UJF 42-45</t>
  </si>
  <si>
    <t>Annet endoskopisk hemostaseinngrep i tynntarm</t>
  </si>
  <si>
    <t>Annet endoskopisk inngrep med diatermi eller varme i tyntarm</t>
  </si>
  <si>
    <t>Annet endoskopisk hemostaseinngrep i colon</t>
  </si>
  <si>
    <t>Annet endoskopisk inngrep med diatermi eller varme i colon</t>
  </si>
  <si>
    <t>Endoskopisk dilatasjon av colon</t>
  </si>
  <si>
    <t>Endoskopisk reseksjon av mucosa og submucosa i colon</t>
  </si>
  <si>
    <t>Endoskopisk innlegging av stent i tynntarm</t>
  </si>
  <si>
    <t>Inklusive: Stent med nedre ende distalt for tynntarmen Stent med øvre ende proksimalt for tynntarmen: Se JCF 12, JDA 12, JDH 35</t>
  </si>
  <si>
    <t>Kryssreferanse til JDH 35 korrigert fra JFA 35</t>
  </si>
  <si>
    <t>Endoskopisk innlegging av stent i colon</t>
  </si>
  <si>
    <t>Inklusive: Stent som fortsetter ned i rectum</t>
  </si>
  <si>
    <t>Inklusive: Stent som fortsetter ned i rectum Stent med øvre ende i tynntarm: Se JFA 35</t>
  </si>
  <si>
    <t>JFA00</t>
  </si>
  <si>
    <t>Enterotomi</t>
  </si>
  <si>
    <t xml:space="preserve">Inklusive: Med biopsi, fjerning av fremmedlegeme, gallestein etc., hemostase, polypektomi, eller ekstirpasjon som ikke går gjennom alle vegglag JUF 22-25 for enteroskopi. Ved intraoperativ enteroskopi: Tilleggskode Med endoskopisk biopsi av tynntarm: Se JUD 05, JUF 05 </t>
  </si>
  <si>
    <t>JFA10</t>
  </si>
  <si>
    <t>Kolotomi</t>
  </si>
  <si>
    <t>Inkl.: Med biopsi, fjerning av fremmedlegeme, gallestein etc., hemostase, polypektomi, eller ekstirpasjon som ikke går gjennom alle vegglag
Ekskl. : Endoskopisk biopsi av colon: Se JUF 35, JUG 05</t>
  </si>
  <si>
    <t>Reseksjon av colon sigmoideum</t>
  </si>
  <si>
    <t>Hartmanns operasjon på colon sigmoideum:Se JFB 60 Med rektumreseksjon: Se JFB 53 Rektumreseksjon: Se JGB 00, JGB 03, JGB 06</t>
  </si>
  <si>
    <t>Lagt til krysshenvisning til JFB 53 og JGB</t>
  </si>
  <si>
    <t>Laparoskopisk reseksjon av colon sigmoideum</t>
  </si>
  <si>
    <t>Lagt til krysshenvisning til JFB 54 og JGB</t>
  </si>
  <si>
    <t>Reseksjon av colon sigmoideum med rektumreseksjon</t>
  </si>
  <si>
    <t>Rectosigmoidreseksjon: Se JGB 00</t>
  </si>
  <si>
    <t>Laparoskopisk reseksjon av colon sigmoideum med rektumreseksjon</t>
  </si>
  <si>
    <t>Laparoskopisk rectosigmoidreseksjon: Se JGB 01</t>
  </si>
  <si>
    <t>Duodenoileal bypass med biliopankreatisk avledning</t>
  </si>
  <si>
    <t>Synonym: Biliopankreatisk avledning med duodenal switch Inklusive: Med reseksjon av ventrikkelens curvatura major Tilleggskode for cholecystektomi: Se JKA 20</t>
  </si>
  <si>
    <t>Laparoskopisk duodenoileal bypass med biliopankreatisk avledning</t>
  </si>
  <si>
    <t>Inklusive: Med reseksjon av ventrikkelens curvatura major Tilleggskode for laparoskopisk cholecystektomi: Se JKA 21</t>
  </si>
  <si>
    <t>Revisjon av duodenoileal bypass</t>
  </si>
  <si>
    <t>Tilbakekobling av jejunoileal shunt</t>
  </si>
  <si>
    <t>Tekst endret fra ”... av tarmshunt”</t>
  </si>
  <si>
    <t>Tilbakekobling av duodenoileal bypass</t>
  </si>
  <si>
    <t>Konvertering av ileoanal anastomose til ileostomi</t>
  </si>
  <si>
    <t>Laparoskopisk proktokolektomi og ileoanal anastomose uten ileostomi</t>
  </si>
  <si>
    <t>Laparoskopisk proktokolektomi og ileoanal anastomose uten</t>
  </si>
  <si>
    <t>ileostomi Med eller uten anleggelse av ileoanalt reservoar</t>
  </si>
  <si>
    <t>Laparoskopisk total kolektomi og ileorektal anastomose</t>
  </si>
  <si>
    <t>Laparoskopisk total kolektomi og ileostomi</t>
  </si>
  <si>
    <t>Proktokolektomi og ileoanal anastomose med bøyleileostomi</t>
  </si>
  <si>
    <t>Inklusive: Med mukosal proktektomi Inklusive: Med konstruksjon av bekkenreservoar Proktektomi og ileoanal anastomose etter tidligere total kolektomi: Se JGB 50, samtidig lukking av ileostomi: Se JFG Konvertering av ileoanal anastomose til ileostomi: Se JFF 16</t>
  </si>
  <si>
    <t>Siste kryssreferanse korrigert fra JFG 73, JFF 10-13</t>
  </si>
  <si>
    <t>Laparoskopisk manipulering av obstruert tarm</t>
  </si>
  <si>
    <t>Inklusive: Ved strangulasjon eller volvulus</t>
  </si>
  <si>
    <t>JFL00</t>
  </si>
  <si>
    <t xml:space="preserve">Åpen desinvaginasjon av tarm  </t>
  </si>
  <si>
    <t>Ekskl. : Non-operativ desinvaginasjon med røntgenkontroll: Se JFX30</t>
  </si>
  <si>
    <t>Endret fra: Non-operativ desinvaginasjon med røntgenkontroll: Se TJF30</t>
  </si>
  <si>
    <t>JFX02</t>
  </si>
  <si>
    <t>Nedlegging av jejunumsonde</t>
  </si>
  <si>
    <t>Erstatter TJF00 Nedlegging av jejunumsonde NCSP</t>
  </si>
  <si>
    <t>JFX10</t>
  </si>
  <si>
    <t>Nedlegging av jejunumsonde gjennom gastrostomi</t>
  </si>
  <si>
    <t>Erstatter TJF10 Nedlegging av jejunumsonde gjennom gastrostomi NCSP</t>
  </si>
  <si>
    <t>JFX20</t>
  </si>
  <si>
    <t>Peroral tynntarmsbiopsi</t>
  </si>
  <si>
    <t>Erstatter TJF20 Peroral tynntarmsbiopsi NCSP</t>
  </si>
  <si>
    <t>JFX30</t>
  </si>
  <si>
    <t>Reposisjon av intestinal invaginasjon med bariumklyster</t>
  </si>
  <si>
    <t>Erstatter TJF30 Reposisjon av intestinal invaginasjon med bariumklyster NCSP</t>
  </si>
  <si>
    <t>JG</t>
  </si>
  <si>
    <t>Rectum</t>
  </si>
  <si>
    <t>Om endoskopiske inngrep: Se merknad til kapittel J og til JU
Transluminale endoskopiske inngrep kan utføres ved anoskopi, rektoskopi, fleksibel sigmoidoskopi eller koloskopi
Tilleggskode for koloskopi: Se JUF 32-35, fleksibel sigmoidoskopi: Se JUF 42-45, rektoskopi: Se JUG 02-05, anoskopi: Se JUH 02</t>
  </si>
  <si>
    <t>Endoskopisk dilatasjon av rectum</t>
  </si>
  <si>
    <t>Annet endoskopisk hemostaseinngrep i rectum</t>
  </si>
  <si>
    <t>Annet endoskopisk inngrep med diatermi eller varme i rectum</t>
  </si>
  <si>
    <t>Vevsdestruksjon, incisjon av stenoser, eksisjon av mukosa for tilgang til dypere strukturer, o.a Tilleggskode for fysikalsk teknikk: Se ZXC 00-ZXC 05, ZXC 60</t>
  </si>
  <si>
    <t>Transanal rektumreseksjon med sirkulær suturmaskin</t>
  </si>
  <si>
    <t>STARR-prosedyre for obstruert defekasjonssyndrom</t>
  </si>
  <si>
    <t>Endoskopisk innlegging av stent i rectum</t>
  </si>
  <si>
    <t>Stent som fortsetter opp i tynntarm eller colon: Se JFA 65, JFA 68</t>
  </si>
  <si>
    <t>Endret kryssreferanse</t>
  </si>
  <si>
    <t>Stent som fortsetter opp i colon: Se JFA 68</t>
  </si>
  <si>
    <t>JGA00</t>
  </si>
  <si>
    <t>Proktotomi</t>
  </si>
  <si>
    <t>Inkl.: Med biopsi, fjerning av fremmedlegeme, hemostase, polypektomi, eller ekstirpasjon som ikke går gjennom alle vegglag. Ekskl. :  Endoskopisk biopsi av rectum: Se JUF 35, JUG 05</t>
  </si>
  <si>
    <t>Endret fra: Inklusive: Med biopsi, fjerning av fremmedlegeme, hemostase, polypektomi, eller ekstirpasjon som ikke går gjennom alle vegglag Endoskopisk biopsi av rectum: Se UJF 35, UJG 05</t>
  </si>
  <si>
    <t>Rektumreseksjon med partiell eksisjon av mesorektum</t>
  </si>
  <si>
    <t>Med primær anastomose Samtidig anleggelse av enterostomi: Se JFF</t>
  </si>
  <si>
    <t>Laparoskopisk rektumreseksjon med partiell eksisjon av mesorektum</t>
  </si>
  <si>
    <t>Rektumreseksjon med total eksisjon av mesorektum</t>
  </si>
  <si>
    <t>Laparoskopisk rektumreseksjon med total eksisjon av mesorektum</t>
  </si>
  <si>
    <t>Abdominoperineal rektumamputasjon med intersfinkterisk disseksjon</t>
  </si>
  <si>
    <t>Laparoskopisk abdominoperineal rektumamputasjon med intersfinkterisk disseksjon</t>
  </si>
  <si>
    <t>Vid eksisjon av rectum</t>
  </si>
  <si>
    <t>Samtidig eksisjon av halebein: Se NEK 19 Inklusive: Rekonstruksjon med myokutan lapp Inklusive: Med endekolostomi hvis ikke tidligere utført Tilleggskode for transplantat og lapper: Se ZZ</t>
  </si>
  <si>
    <t>Laparoskopisk eksisjon av rectum og ileoanal anastomose</t>
  </si>
  <si>
    <t>Etter tidligere kolektomi Inklusive: Anleggelse av ileoanalt reservoar</t>
  </si>
  <si>
    <t>Laparoskopisk og perineal rektumamputasjon</t>
  </si>
  <si>
    <t>Eksisjon av rectum og ileoanal anastomose</t>
  </si>
  <si>
    <t>JGX00</t>
  </si>
  <si>
    <t>Digital fjerning av fastsittende fæces</t>
  </si>
  <si>
    <t>Erstatter TJG00 Digital fjerning av fastsittende fæces NCSP</t>
  </si>
  <si>
    <t>JH</t>
  </si>
  <si>
    <t>Anus og perianalt vev</t>
  </si>
  <si>
    <t>For anus og analkanalen er laparoskopiske inngrep uaktuelle, og fordi inngrep på analkanalen via anoskop ikke skiller seg fra tilsvarende inngrep uten anoskop, er heller ikke transluminale endoskopiske inngrep definert Anoskopi: Se JUH 02</t>
  </si>
  <si>
    <t>Lokal ekstirpasjon i analkanalen eller perianalt vev</t>
  </si>
  <si>
    <t>Konvensjonell eksisjon, f.eks. av polypp, fissur eller kondylom Inklusive: Fjerning av penetrerende fremmedlegeme</t>
  </si>
  <si>
    <t>Anal eller perianal incisjon</t>
  </si>
  <si>
    <t>Inklusive: Med drenasje eller biopsi Incisjon eller eksisjon av analfistel:Se JHD 20-33</t>
  </si>
  <si>
    <t>Lagt til kryssreferanse om analfistel</t>
  </si>
  <si>
    <t>Biopsi i analkanalen</t>
  </si>
  <si>
    <t>Kryssreferanser utgår – flyttet til JHA 00 og JHA 20</t>
  </si>
  <si>
    <t>Konvensjonell eksisjon, f.eks. av polypp, fissur eller kondylom Inklusive: Fjerning av penetrerende fremmedlegeme Eksisjon av perinealt lokalresidiv av cancer recti: Se JGD 00</t>
  </si>
  <si>
    <t>Sirkulær reseksjon og maskinsutur av analslimhinne</t>
  </si>
  <si>
    <t>JHC</t>
  </si>
  <si>
    <t>Rekonstruksjonsinngrep på anus</t>
  </si>
  <si>
    <t>Sfinkterproteseinngrep: Se JHE</t>
  </si>
  <si>
    <t>Transanal submukøs eller intersfinkterisk injeksjon</t>
  </si>
  <si>
    <t>For sfinkterinsuffisiens</t>
  </si>
  <si>
    <t>JHD</t>
  </si>
  <si>
    <t>Lokale operasjoner på analsfinkter</t>
  </si>
  <si>
    <t>Kodetekst endret fra “Dilatasjon og incisjon av analsfinkter</t>
  </si>
  <si>
    <t>Inkomplett incisjon av analfistel</t>
  </si>
  <si>
    <t>Med bruk av seton Eponym: Gabriel, første seanse</t>
  </si>
  <si>
    <t>Eksisjon av analfistel med lapp av slimhinne</t>
  </si>
  <si>
    <t>Okklusjon av analfistel med kollagen</t>
  </si>
  <si>
    <t>Okklusjon av analfistel med fibrin</t>
  </si>
  <si>
    <t>Okklusjon av analfistel med fettvev</t>
  </si>
  <si>
    <t>JHE</t>
  </si>
  <si>
    <t>Implantasjon av anal sfinkterprotese og tilhørende operasjoner</t>
  </si>
  <si>
    <t>Implantasjon av anal sfinkterprotese</t>
  </si>
  <si>
    <t>Revisjon av anal sfinkterprotese</t>
  </si>
  <si>
    <t>Fjerning av anal sfinkterprotese</t>
  </si>
  <si>
    <t>Annen operasjon på anal sfinkterprotese</t>
  </si>
  <si>
    <t>JHW</t>
  </si>
  <si>
    <t>Andre prosedyrer på anus og perianalt vev</t>
  </si>
  <si>
    <t>Fra: Andre operasjoner på anus og perianalt vev (Pga ny kode for undersøkelse i narkose. )</t>
  </si>
  <si>
    <t>JHW10</t>
  </si>
  <si>
    <t>Undersøkelse av anus eller perianalt vev i narkose</t>
  </si>
  <si>
    <t>Kodes ikke ved samtidig annet analt eller perianalt inngrep</t>
  </si>
  <si>
    <t xml:space="preserve">Ny  kode for anal undersøkelse i narkose, barn, pasienter med kognintiv svikt/UNN 
Samtidig endret kapitteltekst (operasjoner - prosedyrer): JHW Andre prosedyrer på anus og perianalt vev </t>
  </si>
  <si>
    <t>Destruksjon av lesjon i lever</t>
  </si>
  <si>
    <t>Tilleggskode for fysikalsk eller kjemisk teknikk ved vevsdestruksjon: Se ZXC Perkutan destruksjon: Se TJJ 10</t>
  </si>
  <si>
    <t>Laparoskopisk destruksjon av lesjon i lever</t>
  </si>
  <si>
    <t>Fenestrasjon av levercyste</t>
  </si>
  <si>
    <t>Laparoskopisk fenestrasjon av levercyste</t>
  </si>
  <si>
    <t>Ekstirpasjon av lesjon i lever</t>
  </si>
  <si>
    <t>Inklusive: Enukleasjon av cyste eller tumor, fjerning av fremmedlegeme</t>
  </si>
  <si>
    <t>Laparoskopisk ekstirpasjon av lesjon i lever</t>
  </si>
  <si>
    <t>JJA23</t>
  </si>
  <si>
    <t>Åpen nålebiopsi av lever</t>
  </si>
  <si>
    <t>Ekskl. : Perkutan nålebiopsi: Se JJX00</t>
  </si>
  <si>
    <t>Endret fra: Perkutan nålebiopsi: Se TJJ00</t>
  </si>
  <si>
    <t>JJA43</t>
  </si>
  <si>
    <t>Tilleggskode for fysikalsk eller kjemisk teknikk ved vevsdestruksjon: Se ZXC Ekskl. : Perkutan destruksjon: Se JJO43K</t>
  </si>
  <si>
    <t>Endret fra: Tilleggskode for fysikalsk eller kjemisk teknikk ved vevdestruksjon: Se ZXC Perkutan destruksjon: Se TJJ10</t>
  </si>
  <si>
    <t xml:space="preserve"> Laparoskopisk kilereseksjon av lever </t>
  </si>
  <si>
    <t xml:space="preserve"> Laparoskopisk atypisk leverreseksjon </t>
  </si>
  <si>
    <t xml:space="preserve">F.eks.: Revisjon av traumatisk ruptur </t>
  </si>
  <si>
    <t xml:space="preserve"> Laparoskopisk eksisjon av ett leversegment </t>
  </si>
  <si>
    <t xml:space="preserve"> Laparoskopisk eksisjon av to leversegmenter </t>
  </si>
  <si>
    <t xml:space="preserve">Laparoskopisk eksisjon av leversegmentene II, III og IV </t>
  </si>
  <si>
    <t xml:space="preserve">Venstresidig hemihepatektomi </t>
  </si>
  <si>
    <t xml:space="preserve">Laparoskopisk eksisjon av leversegmentene V, VI, VII og VIII </t>
  </si>
  <si>
    <t xml:space="preserve">Høyresidig hemihepatektomi </t>
  </si>
  <si>
    <t xml:space="preserve">Laparoskopisk eksisjon av leversegmentene IV,V, VI, VII og VIII </t>
  </si>
  <si>
    <t xml:space="preserve">Utvidet høyresidig hemihepatektomi </t>
  </si>
  <si>
    <t xml:space="preserve">Annen laparoskopisk reseksjon av tre eller flere leversegmenter </t>
  </si>
  <si>
    <t xml:space="preserve">Laparoskopisk leverreseksjon </t>
  </si>
  <si>
    <t xml:space="preserve">Annen laparoskopisk leverreseksjon </t>
  </si>
  <si>
    <t>JJC</t>
  </si>
  <si>
    <t>Levertransplantasjon og tilhørende operasjoner</t>
  </si>
  <si>
    <t xml:space="preserve"> Inngrep på tidligere transplantert lever, inklusive galleveier og kar som er identiske med tilsvarende inngrep på nativ lever klassifiseres som disse
Biopsi, eksplorasjon: Se JLx eller JJA
Reseksjon av transplantert lever: Se JJB
Rekonstruksjon av galleveier: Se JKD
Inngrep på leverkar: Se KAPITTEL P
Uttak av lever fra donor: Se YJA</t>
  </si>
  <si>
    <t>Endret fra:  Inngrep på tidligere transplantert lever, inklusive galleveier og kar som er identiske med tilsvarende inngrep på nativ lever klassifiseres som disse
Biopsi, eksplorasjon: Se TJ eller JJA
Reseksjon av transplantert lever: Se JJB
 Rekonstruksjon av galleveier: Se JKD
Inngrep på leverkar: Se KAPITTEL P
Uttak av lever fra donor: Se YJA</t>
  </si>
  <si>
    <t>JJX00</t>
  </si>
  <si>
    <t>Perkutan nålebiopsi av lever</t>
  </si>
  <si>
    <t>Erstatter TJJ00 Perkutan nålebiopsi av lever NCSP</t>
  </si>
  <si>
    <t>JK</t>
  </si>
  <si>
    <t>Galleveier</t>
  </si>
  <si>
    <t>Transluminale endoskopiske inngrep kan utføres ved ERCP eller peroral kolangioskopi: Se merknad til kapittel J og til JU
ERCP: Se JUK02, peroral kolangioskopi: Se JUK12</t>
  </si>
  <si>
    <t>JKA00</t>
  </si>
  <si>
    <t>Kolecystotomi</t>
  </si>
  <si>
    <t>Inklusive: Med steinekstraksjon (barnekirurgi)
 Tilleggskode for peroperativ kolangiografi ved eksplorasjon av atresi: Se SXJ0AA</t>
  </si>
  <si>
    <t>Endret fra: Inklusive: Med steinekstraksjon (barnekirurgi)
 Tilleggskode for peroperativ kolangiografi ved eksplorasjon av atresi: Se TJK00</t>
  </si>
  <si>
    <t>JKB</t>
  </si>
  <si>
    <t>Incisjon og tilhørende operasjoner på gallegang</t>
  </si>
  <si>
    <t>Peroperativ og laparoskopisk kolangiografi:Se SXJ0AA-SXJ0BA
Transduodenale inngrep, inklusive ved ERCP: Se JKE Ekstrakorporal sjokkbølgelitotripsi (ESWL): Se JKT</t>
  </si>
  <si>
    <t>Endret fra: Peroperativ og laparoskopisk kolangiografi: Se TJK00-01 Transduodenale inngrep, inklusive ved ERCP: Se JKE Ekstrakorporal sjokkbølgelitotripsi (ESWL): Se JKT</t>
  </si>
  <si>
    <t>JKB20</t>
  </si>
  <si>
    <t>Peroperativ kolangioskopi</t>
  </si>
  <si>
    <t>Ekskl. : Peroral kolangioskopi: Se JUK12</t>
  </si>
  <si>
    <t>JKB30</t>
  </si>
  <si>
    <t>Perkutan transhepatisk galledrenasje</t>
  </si>
  <si>
    <t>Erstattes av NCRP JKD10K Perkutan transhepatisk galledrenasje (PTD), ultralydveiledet</t>
  </si>
  <si>
    <t>JKD</t>
  </si>
  <si>
    <t>Biliodigestiv anastomose</t>
  </si>
  <si>
    <t>For avledning eller rekonstruksjon Hvor ikke annet er angitt: Inklusive: Ductus hepaticus communis og choledochus, papilla Vateri Transduodenale operasjoner på gallegang og papilla Vateri: Se JKE</t>
  </si>
  <si>
    <t>Kryssreferanse til JKE korrigert fra JKF</t>
  </si>
  <si>
    <t>JKE</t>
  </si>
  <si>
    <t>Transduodenale operasjoner på gallegang og papilla Vateri</t>
  </si>
  <si>
    <t>Endoskopisk biopsi av gallegang: Se JUK</t>
  </si>
  <si>
    <t>JKE15</t>
  </si>
  <si>
    <t>Endoskopisk litotripsi i gallegang</t>
  </si>
  <si>
    <t>Inkl.: Med mekanisk, elektrohydraulisk, laser- eller annen litotriptor
Tilleggskode for peroral kolangioskopi: Se JUK 12</t>
  </si>
  <si>
    <t>Endret fra: Inklusive: Med mekanisk, elektrohydraulisk, laser- eller annen litotriptor
Tilleggskode for peroral kolangioskopi: Se UJK 12</t>
  </si>
  <si>
    <t>JL</t>
  </si>
  <si>
    <t>Pancreas</t>
  </si>
  <si>
    <t>Transluminale endoskopiske inngrep kan utføres ved ERCP eller peroralpankreatikoskopi, eller fra ventrikkel, duodenum eller jejunum (gjennom gastrojejunostomi) under gastroskopi: Se merknad til kapittel J og til JU
ERCP: Se JUK 02, peroral pankreatikoskopi: Se JUK 42,gastroskopi: Se JUD 02</t>
  </si>
  <si>
    <t>JLA20</t>
  </si>
  <si>
    <t>Åpen nålebiopsi av pancreas</t>
  </si>
  <si>
    <t>Inkl.: Transduodenal nålebiopsi  
Ekskl.: Ultralydveiledet nålebiopsi: Se JLB06K</t>
  </si>
  <si>
    <t>Endret fra: Inklusive: Transduodenal nålebiopsi Perkutan nålebiopsi: Se TJL 00</t>
  </si>
  <si>
    <t>JLB</t>
  </si>
  <si>
    <t>Incisjon, drenasje og dilatasjon av pancreas</t>
  </si>
  <si>
    <t xml:space="preserve">Inkl. : Drenasje av abscess eller pseudocyste 
Ekskl. : Perkutan eller perkutan transgastrisk drenasje: Se JLD20K 
 Ekskl. : Anastomose av pancreas pseudocyste: Se JLD </t>
  </si>
  <si>
    <t xml:space="preserve">Endret fra: Inklusive: Drenasje av abscess eller pseudocyste
Perkutan eller perkutan transgastrisk drenasje: Se JLD20K
Anastomose av pancreas pseudocyste: Se JLD </t>
  </si>
  <si>
    <t>JLB25</t>
  </si>
  <si>
    <t>Transduodenal endoskopisk litotripsi i pankreasgang</t>
  </si>
  <si>
    <t>Inkl.: Med mekanisk, elektrohydraulisk, laser- eller annen litotriptor
Tilleggskode for peroral pankreatikoskopi: Se JUK42</t>
  </si>
  <si>
    <t>Endret fra: Inklusive: Med mekanisk, elektrohydraulisk, laser- eller annen litotriptor
Tilleggskode for peroral pankreatikoskopi: Se UJK42</t>
  </si>
  <si>
    <t>Laparoskopisk distal pancreasreseksjon</t>
  </si>
  <si>
    <t>Laparoskopisk distal pankreatomi</t>
  </si>
  <si>
    <t>Inkluderer: Reseksjon av hale og kropp</t>
  </si>
  <si>
    <t xml:space="preserve">Laparoskopisk pankreatoduodenektomi </t>
  </si>
  <si>
    <t xml:space="preserve">Eponym: Whipple. Reseksjon av caput pancreatis med duodenektomi og nødvendige anastomoser, ventrikkelreseksjon og kolecystektomi  Inklusive: Med forskjellige modifikasjoner, f.eks. okklusjon eller sutur av pankreasgang istedenfor pankreatikojejunostomi, pylorusbevarende operasjon, med andre operasjoner på ventrikkel, f.eks. vagotomi etc. </t>
  </si>
  <si>
    <t>JLE</t>
  </si>
  <si>
    <t>Pankreastransplantasjon og tilhørende operasjoner</t>
  </si>
  <si>
    <t>Allogene transplantasjoner er fra avdød donor hvis ikke annet er angitt
Inngrep på tidligere transplantert pancreas som er identiske med tilsvarende inngrep på nativ pancreas klassifiseres som disse
Biopsi, eksplorasjon: Se JLB06K, JLA
Reseksjon av tidligere transplantert pancreas: Se JLC
Uttak av pancreasvev fra donor: Se YJD</t>
  </si>
  <si>
    <t>Endret fra: Allogene transplantasjoner er fra avdød donor hvis ikke annet er angitt
Inngrep på tidligere transplantert pancreas som er identiske med tilsvarende inngrep på nativ pancreas klassifiseres som disse
Biopsi, eksplorasjon: Se TJ, JLA
Reseksjon av tidligere transplantert pancreas: Se JLC
Uttak av pancreasvev fra donor: Se YJD</t>
  </si>
  <si>
    <t>JLP</t>
  </si>
  <si>
    <t xml:space="preserve">Pankreastransplantasjon og tilhørende operasjoner </t>
  </si>
  <si>
    <t xml:space="preserve">Allogene transplantasjoner er fra avdød donor hvis ikke annet er angitt </t>
  </si>
  <si>
    <t>Rekonstruksjon av milt</t>
  </si>
  <si>
    <t>Inklusive: Enkel sutur, forsterket sutur, suturmaskin, vevslim etc., og fjerning av fremmedlegeme</t>
  </si>
  <si>
    <t>JMB00</t>
  </si>
  <si>
    <t>Biopsi av milt</t>
  </si>
  <si>
    <t>Ekskl. : Perkutan biopsi: JMX 00
Ekskl. : Nålebiopsi av milt, ultralydveiledet. Se: JMB06K</t>
  </si>
  <si>
    <t>Endret fra: Perkutan biopsi: TJM 00</t>
  </si>
  <si>
    <t>JMX00</t>
  </si>
  <si>
    <t>Nålebiopsi av milt</t>
  </si>
  <si>
    <t>Erstatter TJM00 Nålebiopsi av milt NCSP</t>
  </si>
  <si>
    <t>JUC02</t>
  </si>
  <si>
    <t>Rigid øsofagoskopi</t>
  </si>
  <si>
    <t>Erstatter UJC02 Rigid øsofagoskopi NCSP</t>
  </si>
  <si>
    <t>JUC05</t>
  </si>
  <si>
    <t>Rigid øsofagoskopi med biopsi</t>
  </si>
  <si>
    <t>Erstatter UJC05 Rigid øsofagoskopi med biopsi NCSP</t>
  </si>
  <si>
    <t>JUC12</t>
  </si>
  <si>
    <t>Fleksibel øsofagoskopi</t>
  </si>
  <si>
    <t>Erstatter UJC12 Fleksibel øsofagoskopi NCSP</t>
  </si>
  <si>
    <t>JUC15</t>
  </si>
  <si>
    <t>Fleksibel øsofagoskopi med biopsi</t>
  </si>
  <si>
    <t>Erstatter UJC15 Fleksibel øsofagoskopi med biopsi NCSP</t>
  </si>
  <si>
    <t>JUD02</t>
  </si>
  <si>
    <t>Gastroskopi</t>
  </si>
  <si>
    <t>Erstatter UJD02 Gastroskopi NCSP</t>
  </si>
  <si>
    <t>JUD05</t>
  </si>
  <si>
    <t>Gastroskopi med biopsi</t>
  </si>
  <si>
    <t>Erstatter UJD05 Gastroskopi med biopsi NCSP</t>
  </si>
  <si>
    <t>JUF02</t>
  </si>
  <si>
    <t>Peroral enteroskopi</t>
  </si>
  <si>
    <t>Erstatter UJF02 Peroral enteroskopi NCSP</t>
  </si>
  <si>
    <t>JUF05</t>
  </si>
  <si>
    <t>Peroral enteroskopi med biopsi</t>
  </si>
  <si>
    <t>Erstatter UJF05 Peroral enteroskopi med biopsi NCSP</t>
  </si>
  <si>
    <t>JUF12</t>
  </si>
  <si>
    <t>Inkl.: Gjennom kontinent ileostomi
Ekskl.: Retrograd endoskopi av enterokutan ureterostomi: Se KUB 12</t>
  </si>
  <si>
    <t>Enteroskopi gjennom intestinalt stoma</t>
  </si>
  <si>
    <t>JUF15</t>
  </si>
  <si>
    <t>Enteroskopi med biopsi gjennom intestinalt stoma</t>
  </si>
  <si>
    <t>Erstatter UJF15 Enteroskopi med biopsi gjennom intestinalt stoma NCSP</t>
  </si>
  <si>
    <t>JUF22</t>
  </si>
  <si>
    <t>Peroperativ enteroskopi</t>
  </si>
  <si>
    <t>Erstatter UJF22 Peroperativ enteroskopi NCSP</t>
  </si>
  <si>
    <t>JUF25</t>
  </si>
  <si>
    <t>Peroperativ enteroskopi med biopsi</t>
  </si>
  <si>
    <t>Erstatter UJF25 Peroperativ enteroskopi med biopsi NCSP</t>
  </si>
  <si>
    <t>JUF32</t>
  </si>
  <si>
    <t>Koloskopi</t>
  </si>
  <si>
    <t>Erstatter UJF32 Koloskopi NCSP</t>
  </si>
  <si>
    <t>JUF35</t>
  </si>
  <si>
    <t>Koloskopi med biopsi</t>
  </si>
  <si>
    <t>Erstatter UJF35 Koloskopi med biopsi NCSP</t>
  </si>
  <si>
    <t>JUF42</t>
  </si>
  <si>
    <t>Fleksibel sigmoidoskopi</t>
  </si>
  <si>
    <t>Erstatter UJF42 Fleksibel sigmoidoskopi NCSP</t>
  </si>
  <si>
    <t>JUF45</t>
  </si>
  <si>
    <t>Fleksibel sigmoidoskopi med biopsi</t>
  </si>
  <si>
    <t>Erstatter UJF45 Fleksibel sigmoidoskopi med biopsi NCSP</t>
  </si>
  <si>
    <t>JUF82</t>
  </si>
  <si>
    <t>Peranal enteroskopi</t>
  </si>
  <si>
    <t>Erstatter UJF82 Peranal enteroskopi NCSP</t>
  </si>
  <si>
    <t>JUF85</t>
  </si>
  <si>
    <t>Peranal enteroskopi med biopsi</t>
  </si>
  <si>
    <t>Erstatter UJF85 Peranal enteroskopi med biopsi NCSP</t>
  </si>
  <si>
    <t>JUG02</t>
  </si>
  <si>
    <t>Rektoskopi</t>
  </si>
  <si>
    <t>Erstatter UJG02 Rektoskopi NCSP</t>
  </si>
  <si>
    <t>JUG05</t>
  </si>
  <si>
    <t>Rektoskopi med biopsi</t>
  </si>
  <si>
    <t>Erstatter UJG05 Rektoskopi med biopsi NCSP</t>
  </si>
  <si>
    <t>JUH02</t>
  </si>
  <si>
    <t>Anoskopi</t>
  </si>
  <si>
    <t>Erstatter UJH02 Anoskopi NCSP</t>
  </si>
  <si>
    <t>JUK02</t>
  </si>
  <si>
    <t>ERCP</t>
  </si>
  <si>
    <t>Erstatter UJK02 ERCP NCSP</t>
  </si>
  <si>
    <t>JUK05</t>
  </si>
  <si>
    <t>ERCP med biopsi</t>
  </si>
  <si>
    <t>Erstatter UJK05 ERCP med biopsi NCSP</t>
  </si>
  <si>
    <t>JUK12</t>
  </si>
  <si>
    <t>Peroral kolangioskopi</t>
  </si>
  <si>
    <t>Erstatter UJK12 Peroral kolangioskopi NCSP</t>
  </si>
  <si>
    <t>JUK15</t>
  </si>
  <si>
    <t>Peroral kolangioskopi med biopsi</t>
  </si>
  <si>
    <t>Erstatter UJK15 Peroral kolangioskopi med biopsi NCSP</t>
  </si>
  <si>
    <t>JUK22</t>
  </si>
  <si>
    <t>Antegrad kolangioskopi</t>
  </si>
  <si>
    <t>Erstatter UJK22 Antegrad kolangioskopi NCSP</t>
  </si>
  <si>
    <t>JUK25</t>
  </si>
  <si>
    <t>Antegrad kolangioskopi med biopsi</t>
  </si>
  <si>
    <t>Erstatter UJK25 Antegrad kolangioskopi med biopsi NCSP</t>
  </si>
  <si>
    <t>JUK32</t>
  </si>
  <si>
    <t>Antegrad kolecystoskopi</t>
  </si>
  <si>
    <t>Erstatter UJK32 Antegrad kolecystoskopi NCSP</t>
  </si>
  <si>
    <t>JUK35</t>
  </si>
  <si>
    <t>Antegrad kolecystoskopi med biopsi</t>
  </si>
  <si>
    <t>Erstatter UJK35 Antegrad kolecystoskopi med biopsi NCSP</t>
  </si>
  <si>
    <t>JUK42</t>
  </si>
  <si>
    <t>Peroral pankreatikoskopi</t>
  </si>
  <si>
    <t>Erstatter UJK42 Peroral pankreatikoskopi NCSP</t>
  </si>
  <si>
    <t>JUK45</t>
  </si>
  <si>
    <t>Peroral pankreatikoskopi med biopsi</t>
  </si>
  <si>
    <t>Erstatter UJK45 Peroral pankreatikoskopi med biopsi NCSP</t>
  </si>
  <si>
    <t>JUX02</t>
  </si>
  <si>
    <t>Kapselendoskopi av tynntarm</t>
  </si>
  <si>
    <t>Erstatter UJX00 Kapselendoskopi av tynntarm NCSP</t>
  </si>
  <si>
    <t>JX</t>
  </si>
  <si>
    <t>Abdominale operasjoner med andre eller overlappende anatomiske lokalisasjoner</t>
  </si>
  <si>
    <t>Endret kategoritekst (skal være uendret i felles bok og FinnKode, blir rettet 2011)</t>
  </si>
  <si>
    <t>JXA</t>
  </si>
  <si>
    <t>Omfattende abdominale operasjoner med overlappende anatomiske lokalisasjoner</t>
  </si>
  <si>
    <t>Eksisjoner av omfattende tumorer uten kjent utgangspunkt fra organer eller definerte anatomiske strukturer, og som involverer mer enn én totegnsgruppe fra kapittel J Inklusive: Eksisjon av abdominaltumorer som går inn i det retroperitoneale rommet. Tilleggskoder er påkrevd for eksisjoner av organ eller lokale strukturer, se: relevant kodegruppe i kapittel J</t>
  </si>
  <si>
    <t>Intralesjonal eksisjon av omfattende tumor i bukvegg uten definert utgangspunkt i JA-gruppen</t>
  </si>
  <si>
    <t>Marginal eksisjon av omfattende tumor i bukvegg uten definert utgangspunkt i JA-gruppen</t>
  </si>
  <si>
    <t>Vid eksisjon av omfattende tumor i bukvegg uten definert utgangspunkt i JA-gruppen</t>
  </si>
  <si>
    <t>Intralesjonal eksisjon av omfattende tumor i bukhulen uten definert utgangspunkt i totegnsgruppe i kapittel J</t>
  </si>
  <si>
    <t>Marginal eksisjon av omfattende tumor i bukhulen uten definert utgangspunkt i totegnsgruppe i kapittel J</t>
  </si>
  <si>
    <t>Vid eksisjon av omfattende tumor i bukhulen uten definert utgangspunkt i totegnsgruppe i kapittel J</t>
  </si>
  <si>
    <t>JXW96</t>
  </si>
  <si>
    <t>Annen gastroenterologisk undersøkelse</t>
  </si>
  <si>
    <t>Erstatter XJW96 Annen gastroenterologisk undersøkelse NCSP</t>
  </si>
  <si>
    <t>JXW97</t>
  </si>
  <si>
    <t>Annen laparoskopisk gastroenterologisk undersøkelse</t>
  </si>
  <si>
    <t>Erstatter XJW97 Annen laparoskopisk gastroenterologisk undersøkelse NCSP</t>
  </si>
  <si>
    <t>JXW98</t>
  </si>
  <si>
    <t>Annen gastroenterologisk undersøkelse under transluminal endoskopi</t>
  </si>
  <si>
    <t>Erstatter XJW98 Annen gastroenterologisk undersøkelse under transluminal endoskopi NCSP</t>
  </si>
  <si>
    <t>JXW99</t>
  </si>
  <si>
    <t>Annet mindre inngrep på fordøyelsesorganene</t>
  </si>
  <si>
    <t>Erstatter TJW99 Annet mindre inngrep på fordøyelsesorganene NCSP</t>
  </si>
  <si>
    <t>K</t>
  </si>
  <si>
    <t>Urinorganer, mannlige genitalia og retroperitonealrommet</t>
  </si>
  <si>
    <t>KAA</t>
  </si>
  <si>
    <t>Eksplorasjon av nyre og nyrebekken</t>
  </si>
  <si>
    <t>Retrograd ureterorenoskopi: Se KUA 02</t>
  </si>
  <si>
    <t>Endret fra: Retrograd ureterorenoskopi: Se UKA 02</t>
  </si>
  <si>
    <t>KAB</t>
  </si>
  <si>
    <t>Biopsi av nyre og nyrebekken</t>
  </si>
  <si>
    <t>Retrograd ureteroenoskopisk biopsi av nyrebekken: Se KUA 05</t>
  </si>
  <si>
    <t>Endret fra: Retrograd ureteroenoskopisk biopsi av nyrebekken: Se UKA 05</t>
  </si>
  <si>
    <t>KAB00</t>
  </si>
  <si>
    <t>Biopsi av nyre eller nyrebekken</t>
  </si>
  <si>
    <t>Ekskl. : Nålebiopsi av nyre eller nyrebekken, ultralydveiledet. Se: KAB06K</t>
  </si>
  <si>
    <t>KAD</t>
  </si>
  <si>
    <t>Reseksjon eller destruksjon i nyre og nyrebekken</t>
  </si>
  <si>
    <t>Tilleggskode for fysikalsk eller kjemisk teknikk ved vevsdestruksjon: Se ZXC Tilleggskode for bildeveiledet teknikk: Se ZXM</t>
  </si>
  <si>
    <t>Destruksjon av lesjon i nyreparenkym</t>
  </si>
  <si>
    <t>Perkutan destruksjon av lesjon i nyreparenkym</t>
  </si>
  <si>
    <t>Pyelostomi</t>
  </si>
  <si>
    <t>Perkutan pyelostomi (veiledet av ultralyd eller annen bildediagnostikk): Se TKA</t>
  </si>
  <si>
    <t>KAJ00</t>
  </si>
  <si>
    <t>Nefrostomi</t>
  </si>
  <si>
    <t>Ekskl. : Perkutan nefrostomi (veiledet av ultralyd eller annen bildediagnostikk): Se KAx</t>
  </si>
  <si>
    <t>Endret fra: Perkutan nefrostomi (veiledet av ultralyd eller annen bildediagnostikk): Se TKA00</t>
  </si>
  <si>
    <t>KAJ10</t>
  </si>
  <si>
    <t>Pyelostomi er utgått prosedyre</t>
  </si>
  <si>
    <t>Ekskl. : Perkutan pyelostomi (endoskopisk eller veiledet av ultralyd eller annen bildediagnostikk): Se KAJ 11, KAD10A, KAD10K</t>
  </si>
  <si>
    <t>Endret fra: Ekskl.: Perkutan pyelostomi (veiledet av ultralyd eller annen bildediagnostikk): Se TK</t>
  </si>
  <si>
    <t>KAJ11</t>
  </si>
  <si>
    <t>Perkutan endoskopisk pyelostomi</t>
  </si>
  <si>
    <t xml:space="preserve">Transplantasjon av nyre fra avdød donor </t>
  </si>
  <si>
    <t xml:space="preserve"> Allogen transplantasjon av nyre fra levende donor med mini invasiv teknikk </t>
  </si>
  <si>
    <t>KAS01</t>
  </si>
  <si>
    <t>Autotransplantasjonavnyremedminimaltinvasivteknikk</t>
  </si>
  <si>
    <t>KAS11</t>
  </si>
  <si>
    <t>Transplantasjon av nyre fra avdød donor med minimalt invasiv teknikk</t>
  </si>
  <si>
    <t>Erstatter KAS13 Transplantasjon av nyre fra avdød donor med mini invasiv teknikk NCSP</t>
  </si>
  <si>
    <t>KAS13</t>
  </si>
  <si>
    <t xml:space="preserve"> Transplantasjon av nyre fra avdød donor med mini invasiv teknikk </t>
  </si>
  <si>
    <t>KAS21</t>
  </si>
  <si>
    <t>Allogen transplantasjon av nyre fra levende donor med minimalt invasiv teknikk</t>
  </si>
  <si>
    <t>Erstatter KAS23 Allogen transplantasjon av nyre fra levende donor med mini invasiv teknikk NCSP</t>
  </si>
  <si>
    <t>KBA</t>
  </si>
  <si>
    <t xml:space="preserve">Eksplorasjon og incisjon av ureter </t>
  </si>
  <si>
    <t>Retrograd ureterorenoskopi: Se KUA02 ,  Ureteroskopi: Se KUB02</t>
  </si>
  <si>
    <t>Endret fra: Retrograd ureterorenoskopi: Se UKA02 , ureteroskopi: Se UKB02</t>
  </si>
  <si>
    <t>KBB</t>
  </si>
  <si>
    <t>Biopsi av ureter</t>
  </si>
  <si>
    <t>Biopsi av ureter ved retrograd ureterorenoskopi: Se KUA 05, ved ureteroskopi: Se KUB05</t>
  </si>
  <si>
    <t>Endret fra: Biopsi av ureter ved retrograd ureterorenoskopi: Se UKA 05, ved ureteroskopi: Se UKB05</t>
  </si>
  <si>
    <t>Destruksjon av tumor i ureter</t>
  </si>
  <si>
    <t>Perkutan endoskopisk destruksjon av tumor i ureter</t>
  </si>
  <si>
    <t>Retrograd ureteroskopisk destruksjon av tumor i ureter</t>
  </si>
  <si>
    <t>Annen reseksjon av ureter eller destruksjon av tumor i ureter</t>
  </si>
  <si>
    <t>Annen perkutan endoskopisk reseksjon av ureter eller destruksjon av tumor i ureter</t>
  </si>
  <si>
    <t xml:space="preserve"> Laparoskopisk kutan ureteroenterostomi </t>
  </si>
  <si>
    <t xml:space="preserve">Med interponert tynntarm eller colon  Eponym: Bricker </t>
  </si>
  <si>
    <t>Cystoskopisk reposisjon av dislosert ureterstent</t>
  </si>
  <si>
    <t>Cystoskopisk skifte av ureterstent</t>
  </si>
  <si>
    <t>KC</t>
  </si>
  <si>
    <t>Urinblære</t>
  </si>
  <si>
    <t>Cystoskopi: Se KUC 02</t>
  </si>
  <si>
    <t>Endret fra: Cystoskopi: Se UKC 02</t>
  </si>
  <si>
    <t>KCB00</t>
  </si>
  <si>
    <t>Biopsi av urinblære</t>
  </si>
  <si>
    <t>Ved cystoskopi: Se KUC05
Ekskl. : Nålebiopsi av blære, ultralydveiledet. Se: KCB06K</t>
  </si>
  <si>
    <t>Endret fra: Ved cystoskopi: Se UKC05</t>
  </si>
  <si>
    <t xml:space="preserve"> Laparoskopisk cystektomi </t>
  </si>
  <si>
    <t xml:space="preserve"> Laparoskopisk cystoprostatektomi </t>
  </si>
  <si>
    <t xml:space="preserve">Med eksisjon av sædblærer </t>
  </si>
  <si>
    <t xml:space="preserve"> Laparoskopisk cystoprostatourethrektomi </t>
  </si>
  <si>
    <t xml:space="preserve"> Laparoskopisk cystektomi med eksisjon av kvinnelige genitalia interna </t>
  </si>
  <si>
    <t xml:space="preserve"> Annen laparoskopisk cystektomi </t>
  </si>
  <si>
    <t>Destruksjon av blæretumor</t>
  </si>
  <si>
    <t>Transurethral destruksjon av blæretumor</t>
  </si>
  <si>
    <t>Tilleggskode for fysikalsk teknikk: Se ZXC Tilleggskode for fotodynamisk behandling: Se ZXC 15</t>
  </si>
  <si>
    <t>Lagt til kryssreferanser</t>
  </si>
  <si>
    <t>KCJ</t>
  </si>
  <si>
    <t>Urinavledene inngrep på blære</t>
  </si>
  <si>
    <t>Innlegging av suprapubisk kateter: Se KCX10, KCA00K, KCD10K</t>
  </si>
  <si>
    <t>Endret fra: Innlegging av suprapubisk kateter: Se TKC10</t>
  </si>
  <si>
    <t>Kontinent kutan cystoenterostomi</t>
  </si>
  <si>
    <t>Inklusive: Med appendixavløp tunnelert gjennom blærevegg, eponym: Mitrofanoff, rør av tynntarm tunnellert gjennom blærevegg, eponym Monti, eller nippelbærende tynntarmsavløp</t>
  </si>
  <si>
    <t>Korrigert merknad</t>
  </si>
  <si>
    <t>Transurethral evakuering av koagler fra blære</t>
  </si>
  <si>
    <t>Ny kode (rettet trykkfeil i kode)</t>
  </si>
  <si>
    <t>Kode utgår (trykkfeil i kode)</t>
  </si>
  <si>
    <t>KCX00</t>
  </si>
  <si>
    <t>Nålebiopsi av blære</t>
  </si>
  <si>
    <t>Erstatter TKC00 Nålebiopsi av blære NCSP</t>
  </si>
  <si>
    <t>KCX10</t>
  </si>
  <si>
    <t>Perkutan punksjon av blære</t>
  </si>
  <si>
    <t xml:space="preserve">Inkl.: Drenasje /kateterisering
Inkl.: Fjerning av kateter 
Ekskl.: Ultralydveiledet punksjon: Se KCA00K 
Ekskl.: Ultralydveiledet kateterisering: Se KCD10K </t>
  </si>
  <si>
    <t>Fra:Inklusive: Drenasje / kateterisering. (Tilpasning etter endringer i NCRP, ønske om å gjøre oppmerksom på eksisterende bildeveildete koder.)</t>
  </si>
  <si>
    <t>Erstatter TKC10 Perkutan punksjon av blære NCSP</t>
  </si>
  <si>
    <t>KCX13</t>
  </si>
  <si>
    <t>Bytteavsuprapubiskblærekateter</t>
  </si>
  <si>
    <t>KCX20</t>
  </si>
  <si>
    <t>Blærekateterisering</t>
  </si>
  <si>
    <t>Erstatter TKC20 Blærekateterisering NCSP</t>
  </si>
  <si>
    <t>KD</t>
  </si>
  <si>
    <t>Urethra</t>
  </si>
  <si>
    <t>Cystourethroskopi: Se KUC02, med biopsi av urethra: Se KUC05
 Uretroskopi: Se KUD02, med biopsi: Se KUD05</t>
  </si>
  <si>
    <t>Endret fra: Cystourethroskopi: Se UKC02, med biopsi av urethra: Se UKC05
Uretroskopi: Se UKD02, med biopsi: Se UKD05</t>
  </si>
  <si>
    <t>KDD</t>
  </si>
  <si>
    <t>Reseksjon av urethra og destruksjon av tumor i urethra</t>
  </si>
  <si>
    <t>KDG</t>
  </si>
  <si>
    <t>Operasjoner på urethra and blærehals for urininkontinens</t>
  </si>
  <si>
    <t>Endring av kategoritekst, strøket ”hos kvinne”</t>
  </si>
  <si>
    <t>Transobturatorisk urethrocystopeksi med slynge</t>
  </si>
  <si>
    <t>Vaginal  tilgang, se: LEG 13</t>
  </si>
  <si>
    <t>Implantasjon av justerbar ekspander rundt blærehalsen</t>
  </si>
  <si>
    <t xml:space="preserve"> Urethropeksi med slynge </t>
  </si>
  <si>
    <t xml:space="preserve">For menn </t>
  </si>
  <si>
    <t>Annen operasjon på urethra eller blærehals for inkontinens</t>
  </si>
  <si>
    <t>Endring av kodetekst, strøket ”hos kvinne”</t>
  </si>
  <si>
    <t>Annen perkutan endoskopisk operasjon på urethra eller blærehals for inkontinens</t>
  </si>
  <si>
    <t>Endring av kodetekst</t>
  </si>
  <si>
    <t>KDH</t>
  </si>
  <si>
    <t>Rekonstruksjonsinngrep på urethra</t>
  </si>
  <si>
    <t>Sfinkterproteseinngrep: Se KDK</t>
  </si>
  <si>
    <t>Ny kryssreferanse under overskriften</t>
  </si>
  <si>
    <t xml:space="preserve"> Laparoskopisk implantasjon av sfinkterprotese på blærehals </t>
  </si>
  <si>
    <t>KDW</t>
  </si>
  <si>
    <t>Andre operasjoner på urethra</t>
  </si>
  <si>
    <t>Dilatasjon av urethra: Se KDX 02</t>
  </si>
  <si>
    <t>Endret fra: Dilatasjon av urethra: Se TKD 00</t>
  </si>
  <si>
    <t>KDX02</t>
  </si>
  <si>
    <t>Dilatasjon av urethra</t>
  </si>
  <si>
    <t>Erstatter TKD00 Dilatasjon av urethra NCSP</t>
  </si>
  <si>
    <t>KEB</t>
  </si>
  <si>
    <t>Biopsi av prostata</t>
  </si>
  <si>
    <t>Ekskl. : Nålebiopsi. Se: KEX 06</t>
  </si>
  <si>
    <t>Endret fra: Nålebiopsi Se TKE 00</t>
  </si>
  <si>
    <t>KEB00</t>
  </si>
  <si>
    <t>Ekskl. : Nålebiopsi. Se: KEX 06
Ekskl. : Nålebiopsi av prostata, ultralydveiledet. Se: KEB06K</t>
  </si>
  <si>
    <t>Perkutan endoskopisk radikal prostatektomi</t>
  </si>
  <si>
    <t>Perkutan kryokirurgi på prostata</t>
  </si>
  <si>
    <t>KEX00</t>
  </si>
  <si>
    <t>Punksjon av prostata</t>
  </si>
  <si>
    <t>Erstatter TKE10 Punksjon av prostata NCSP</t>
  </si>
  <si>
    <t>KEX03</t>
  </si>
  <si>
    <t>Aspirasjonscytologi fra prostata</t>
  </si>
  <si>
    <t>Erstatter TKE05 Aspirasjonscytologi fra prostata NCSP</t>
  </si>
  <si>
    <t>KEX06</t>
  </si>
  <si>
    <t>Nålebiopsi av prostata</t>
  </si>
  <si>
    <t>Erstatter TKE00 Nålebiopsi av prostata NCSP</t>
  </si>
  <si>
    <t>Eksplorasjon av ductus deferens</t>
  </si>
  <si>
    <t>Fjerning av fremmedlegeme fra scrotum eller skrotalorganer</t>
  </si>
  <si>
    <t>KFB</t>
  </si>
  <si>
    <t>Biopsi av scrotalorganer</t>
  </si>
  <si>
    <t>Punksjon, Nålebiopsi og andre mindre prosedyrer: Se KFX, KFx</t>
  </si>
  <si>
    <t>Endret fra: Nålebiopsi: Se TK</t>
  </si>
  <si>
    <t>KFB00</t>
  </si>
  <si>
    <t>Biopsi av epididymis</t>
  </si>
  <si>
    <t>Ekskl. : Nålebiopsi. Se: KFX 16
Ekskl. : Nålebiopsi av epididymis, ultralydveiledet. Se: KFB16K</t>
  </si>
  <si>
    <t>KFD</t>
  </si>
  <si>
    <t>Reseksjon av scrotum og skrotalorganer</t>
  </si>
  <si>
    <t>Inklusive: Ligatur av ductus deferens proksimalt for funikkelen Ligatur av v. spermatica: Se PHB 36, PHS 36</t>
  </si>
  <si>
    <t>Endret inklusjonsmerknad, lagt til kryssreferanse</t>
  </si>
  <si>
    <t>Endret gruppeoverskrift</t>
  </si>
  <si>
    <t>Ligatur av v. spermatica</t>
  </si>
  <si>
    <t>Kode utgår, erstattet av PHB 36</t>
  </si>
  <si>
    <t>Perkutan endoskopisk ligatur av v. spermatica</t>
  </si>
  <si>
    <t>Kode utgår, erstattet av PHS 36</t>
  </si>
  <si>
    <t>Reseksjon av scrotum</t>
  </si>
  <si>
    <t>Eksisjon av lesjon i hud på scrotum</t>
  </si>
  <si>
    <t>Destruksjon av lesjon i hud på scrotum</t>
  </si>
  <si>
    <t>Tilleggskode for fysikalsk eller kjemisk teknikk ved vevsdestruksjon, se: ZXC</t>
  </si>
  <si>
    <t>Eksisjon av hydrocele testis</t>
  </si>
  <si>
    <t>Deling og ligatur av åpentstående processus vaginalis ved medfødt (kommuniserende) hydrocele testis: Se JAB 00</t>
  </si>
  <si>
    <t>KFH</t>
  </si>
  <si>
    <t>Rekonstruksjonsinngrep på scrotum og skrotalorganer</t>
  </si>
  <si>
    <t xml:space="preserve">Laparoskopisk operasjon for retinert eller ektopisk testikkel </t>
  </si>
  <si>
    <t>Fjerning av testikkelprotese</t>
  </si>
  <si>
    <t>Sutur av scrotum</t>
  </si>
  <si>
    <t>Rekonstruksjon av scrotum</t>
  </si>
  <si>
    <t>Tilleggskoder for transplantat eller lapp: Se ZZ</t>
  </si>
  <si>
    <t>Annet rekonstruksjonsinngrep på scrotum eller skrotalorganer</t>
  </si>
  <si>
    <t>KFX00</t>
  </si>
  <si>
    <t>Punksjon av testikkel</t>
  </si>
  <si>
    <t>Erstatter TKF10 Punksjon av testikkel NCSP</t>
  </si>
  <si>
    <t>KFX03</t>
  </si>
  <si>
    <t>Aspirasjonscytologi fra testikkel</t>
  </si>
  <si>
    <t>Erstatter TKF05 Aspirasjonscytologi fra testikkel NCSP</t>
  </si>
  <si>
    <t>KFX06</t>
  </si>
  <si>
    <t>Nålebiopsi av testikkel</t>
  </si>
  <si>
    <t>Erstatter TKF00 Nålebiopsi av testikkel NCSP</t>
  </si>
  <si>
    <t>KFX13</t>
  </si>
  <si>
    <t>Aspirasjonscytologi fra epididymis</t>
  </si>
  <si>
    <t>Erstatter TKF25 Aspirasjonscytologi fra epididymis NCSP</t>
  </si>
  <si>
    <t>KFX16</t>
  </si>
  <si>
    <t>Nålebiopsi av epididymis</t>
  </si>
  <si>
    <t>Erstatter TKF20 Nålebiopsi av epididymis NCSP</t>
  </si>
  <si>
    <t>KFX20</t>
  </si>
  <si>
    <t>Punksjon av epididymis</t>
  </si>
  <si>
    <t>Erstatter TKF30 Punksjon av epididymis NCSP</t>
  </si>
  <si>
    <t>KFX30</t>
  </si>
  <si>
    <t>Punksjon av scrotum</t>
  </si>
  <si>
    <t>Erstatter TKF60 Punksjon av scrotum NCSP</t>
  </si>
  <si>
    <t>Destruksjon av lesjon i penis</t>
  </si>
  <si>
    <t xml:space="preserve">Tilleggskode for fysikalsk eller kjemisk teknikk ved vevsdestruksjon, se: ZXC </t>
  </si>
  <si>
    <t>Destruksjon av lesjon i hud på penis</t>
  </si>
  <si>
    <t>KGD10</t>
  </si>
  <si>
    <t xml:space="preserve">Ekskl.: Lesjoner i hud, se KGD20
Tilleggskode for fysikalsk eller kjemisk teknikk ved vevsdestruksjon: se ZXC </t>
  </si>
  <si>
    <t>Fra: Tilleggskode for fysikalsk eller kjemisk teknikk ved vevsdestruksjon: Se ZXC . (Ønske om presisering av hud vs. slimhinne, slik at KGD10 ikke brukes for hud/Finansieringsavd. Hdir)</t>
  </si>
  <si>
    <t>Hudsutur på penis</t>
  </si>
  <si>
    <t>Retroperitoneal incisjon</t>
  </si>
  <si>
    <t>Inklusive: Drenasje, åpen eller perkutan Tilleggskode for bildestyrt teknikk: Se ZXM</t>
  </si>
  <si>
    <t>Perkutan endoskopisk retroperitoneal eksplorasjon</t>
  </si>
  <si>
    <t>KUA02</t>
  </si>
  <si>
    <t>Retrograd ureterorenoskopi</t>
  </si>
  <si>
    <t>Erstatter UKA02 Retrograd ureterorenoskopi NCSP</t>
  </si>
  <si>
    <t>KUA05</t>
  </si>
  <si>
    <t>Retrograd ureterorenoskopi med biopsi</t>
  </si>
  <si>
    <t>Erstatter UKA05 Retrograd ureterorenoskopi med biopsi NCSP</t>
  </si>
  <si>
    <t>KUB02</t>
  </si>
  <si>
    <t>Retrograd ureteroskopi</t>
  </si>
  <si>
    <t>Erstatter UKB02 Retrograd ureteroskopi NCSP</t>
  </si>
  <si>
    <t>KUB05</t>
  </si>
  <si>
    <t>Retrograd ureteroskopi med biopsi</t>
  </si>
  <si>
    <t>Erstatter UKB05 Retrograd ureteroskopi med biopsi NCSP</t>
  </si>
  <si>
    <t>KUB12</t>
  </si>
  <si>
    <t>Retrograd endoskopi av kutan ureteroenterostomi</t>
  </si>
  <si>
    <t>Erstatter UKB12 Retrograd endoskopi av kutan ureteroenterostomi NCSP</t>
  </si>
  <si>
    <t>KUB15</t>
  </si>
  <si>
    <t>Retrograd endoskopi av kutan ureteroenterostomi med biopsi</t>
  </si>
  <si>
    <t>Erstatter UKB15 Retrograd endoskopi av kutan ureteroenterostomi med biopsi NCSP</t>
  </si>
  <si>
    <t>KUC02</t>
  </si>
  <si>
    <t>Cystoskopi</t>
  </si>
  <si>
    <t>Erstatter UKC02 Cystoskopi NCSP</t>
  </si>
  <si>
    <t>KUC05</t>
  </si>
  <si>
    <t>Cystoskopi med biopsi</t>
  </si>
  <si>
    <t>Erstatter UKC05 Cystoskopi med biopsi NCSP</t>
  </si>
  <si>
    <t>KUC12</t>
  </si>
  <si>
    <t>Retrograd endoskopi av kutan cystoenterostomi</t>
  </si>
  <si>
    <t>Erstatter UKC12 Retrograd endoskopi av kutan cystoenterostomi NCSP</t>
  </si>
  <si>
    <t>KUC15</t>
  </si>
  <si>
    <t>Retrograd endoskopi av kutan cystoenterostomi med biopsi</t>
  </si>
  <si>
    <t>Erstatter UKC15 Retrograd endoskopi av kutan cystoenterostomi med biopsi NCSP</t>
  </si>
  <si>
    <t>KUC22</t>
  </si>
  <si>
    <t>Urethroneocystoskopi</t>
  </si>
  <si>
    <t>Erstatter UKC22 Urethroneocystoskopi NCSP</t>
  </si>
  <si>
    <t>KUC25</t>
  </si>
  <si>
    <t>Urethroneocystoskopi med biopsi</t>
  </si>
  <si>
    <t>Erstatter UKC25 Urethroneocystoskopi med biopsi NCSP</t>
  </si>
  <si>
    <t>KUD02</t>
  </si>
  <si>
    <t>Urethroskopi</t>
  </si>
  <si>
    <t>Erstatter UKD02 Urethroskopi NCSP</t>
  </si>
  <si>
    <t>KUD05</t>
  </si>
  <si>
    <t>Urethroskopi med biopsi</t>
  </si>
  <si>
    <t>Erstatter UKD05 Urethroskopi med biopsi NCSP</t>
  </si>
  <si>
    <t>KX</t>
  </si>
  <si>
    <t>Endret kategoritekst (gjelder kun NCSP, skal i bok og FinnKode føres tilbake i 2011)</t>
  </si>
  <si>
    <t>Abdominale operasjoner på urinveier eller det retroperitoneale rom med andre eller overlappene anatomiske lokalisasjoner</t>
  </si>
  <si>
    <t>KXK</t>
  </si>
  <si>
    <t>Omfattende operasjoner i det retroperitoneale rom med andre eller overlappende anatomiske lokalisasjoner</t>
  </si>
  <si>
    <t>Eksisjoner av omfattende tumorer uten kjent utgangspunkt fra organer eller definerte anatomiske strukturer, og som involverer mer enn én totegnsgruppe fra kapittel K Inklusive: Eksisjon av abdominaltumorer som går inn i det retroperitoneale rommet eller bukvegg Tilleggskoder er påkrevd for eksisjoner av organ eller lokale strukturer, se: relevant kodegruppe i kapittel K</t>
  </si>
  <si>
    <t>Intralesjonal eksisjon av  omfattende tumor i det retroperitoneale rom uten definert utgangspunkt i totegnsgruppe i kapittel K</t>
  </si>
  <si>
    <t>Marginal eksisjon av  omfattende tumor i det retroperitoneale rom uten definert utgangspunkt i totegnsgruppe i kapittel K</t>
  </si>
  <si>
    <t>Vid eksisjon av  omfattende tumor i det retroperitoneale rom uten definert utgangspunkt i totegnsgruppe i kapittel K</t>
  </si>
  <si>
    <t>KXW99</t>
  </si>
  <si>
    <t>Annet mindre urologisk inngrep</t>
  </si>
  <si>
    <t>Erstatter TKW99 Annet mindre urologisk inngrep NCSP</t>
  </si>
  <si>
    <t>L</t>
  </si>
  <si>
    <t>Kvinnelige genitalia</t>
  </si>
  <si>
    <t>Tekstendring uten endret meningsinnhold</t>
  </si>
  <si>
    <t>LAA</t>
  </si>
  <si>
    <t>Punksjon av ovarium</t>
  </si>
  <si>
    <t>Inklusive: Perkutan eller transvaginal punksjon og punksjon ved laparotomi Tilleggskode for bildeveiledet teknikk: Se ZXM Punksjon av kapsel i polycystisk ovarium: Se LAC 20-21</t>
  </si>
  <si>
    <t>LAA03</t>
  </si>
  <si>
    <t>Perkutan punksjon av ovarialcyste</t>
  </si>
  <si>
    <t>Erstattes av NCRP LAA00K Perkutan punksjon av ovarialcyste, ultralydveiledet</t>
  </si>
  <si>
    <t>LAA06</t>
  </si>
  <si>
    <t>Transvaginal punksjon av ovarialcyste</t>
  </si>
  <si>
    <t>Erstattes av NCRP LAA10K Transvaginal punksjon av ovarialcyste, ultralydveiledet</t>
  </si>
  <si>
    <t>LAA10</t>
  </si>
  <si>
    <t>Perkutan eller transvaginal punksjon med uthenting av egg</t>
  </si>
  <si>
    <t>Erstattes av NCRP LAA20K Perkutan eller transvaginal punksjon med uthenting av egg</t>
  </si>
  <si>
    <t>LAA20</t>
  </si>
  <si>
    <t>Perkutan eller transvaginal injeksjon i ovarialgraviditet</t>
  </si>
  <si>
    <t>Erstattes av NCRP LAI20K Perkutan eller transvaginal injeksjon i ovarialgraviditet</t>
  </si>
  <si>
    <t>LAA31</t>
  </si>
  <si>
    <t>Ovarioskopi</t>
  </si>
  <si>
    <t>Ekskl.: Nålebiopsi. Se: LAX 03, LAB06K</t>
  </si>
  <si>
    <t>Endret fra: Biopsi: Se TLA 00</t>
  </si>
  <si>
    <t>Ovariotomi</t>
  </si>
  <si>
    <t>Laparoskopisk ovariotomi</t>
  </si>
  <si>
    <t>Fenestrasjon av ovarialcyste</t>
  </si>
  <si>
    <t>Laparoskopisk fenestrasjon av ovarialcyste</t>
  </si>
  <si>
    <t>Bilateral transvaginal salpingo-oophorektomi</t>
  </si>
  <si>
    <t>Bilateral transvaginal salpingo-ooforektomi</t>
  </si>
  <si>
    <t>Unilateral transvaginal salpingo-ooforektomi</t>
  </si>
  <si>
    <t>Transvaginal salpingo-ooforektomi</t>
  </si>
  <si>
    <t>Lagt til, manglet i 1. utgave</t>
  </si>
  <si>
    <t>LAX03</t>
  </si>
  <si>
    <t>Nålebiopsi av ovarium</t>
  </si>
  <si>
    <t>Erstatter TLA00 Nålebiopsi av ovarium NCSP</t>
  </si>
  <si>
    <t>LBA</t>
  </si>
  <si>
    <t>Punksjon og perkutan endoskopi av eggleder</t>
  </si>
  <si>
    <t>Tilleggskode for bildeveiledet teknikk: Se ZXM Fallopioskopi: Se ULB 02</t>
  </si>
  <si>
    <t>Tilleggskode for bildeveiledet teknikk: Se ZXM
Fallopioskopi: Se LUB02</t>
  </si>
  <si>
    <t xml:space="preserve"> Endret fra: Tilleggskode for bildeveiledet teknikk: Se ZXM
 Fallopioskopi: Se ULB02</t>
  </si>
  <si>
    <t>LBA00</t>
  </si>
  <si>
    <t>Perkutan punksjon av eggleder</t>
  </si>
  <si>
    <t>Erstattes av NCRP LBA00K Perkutan punksjon av eggleder, ultralydveiledet</t>
  </si>
  <si>
    <t>LBA03</t>
  </si>
  <si>
    <t>Transvaginal punksjon av eggleder</t>
  </si>
  <si>
    <t>Erstattes av NCRP LBA03K Transvaginal punksjon av eggleder, ultralydveiledet</t>
  </si>
  <si>
    <t>LBB00</t>
  </si>
  <si>
    <t>Biopsi av eggleder</t>
  </si>
  <si>
    <t>Ekskl.: Nålebiopsi av eggleder: Se LBX 06, LBB06K</t>
  </si>
  <si>
    <t>LBB01</t>
  </si>
  <si>
    <t>Laparoskopisk biopsi av eggleder</t>
  </si>
  <si>
    <t>Ekskl.: Fallopioskopisk biopsi av eggleder: Se LUB 05</t>
  </si>
  <si>
    <t>Endret fra: Fallopioskopisk biopsi av eggleder: Se ULB 05</t>
  </si>
  <si>
    <t>LBB11</t>
  </si>
  <si>
    <t>Laparoskopisk nålebiopsi av eggleder</t>
  </si>
  <si>
    <t>Perkutan nålebiopsi av eggleder: Se LBX 06, Ultralydveiledet: Se LBB06K</t>
  </si>
  <si>
    <t>Endret fra: Perkutan nålebiopsi av eggleder: Se TLB00</t>
  </si>
  <si>
    <t>LBC</t>
  </si>
  <si>
    <t>Tubekonserverende operasjoner for tubargraviditet</t>
  </si>
  <si>
    <t>LBC03</t>
  </si>
  <si>
    <t>Transvaginal injeksjon ved tubargraviditet</t>
  </si>
  <si>
    <t>Erstattes av NCRP LBI23K Transvaginal injeksjon ved tubargraviditet, ultralydveiledet</t>
  </si>
  <si>
    <t>LBE01</t>
  </si>
  <si>
    <t>Laparoskopisk salpingektomi</t>
  </si>
  <si>
    <t xml:space="preserve">Ekskl.: Ved sterilisering, se LGA24 </t>
  </si>
  <si>
    <t>Opprettet ny kode LGA24 Laparoskopisk sterilisasjon ved fjerning av tubene/SUS. (Undetekst  for å unngå feil bruk av LBE01 Laparoskopisk salpingektomi )</t>
  </si>
  <si>
    <t>LBX06</t>
  </si>
  <si>
    <t>Nålebiopsi av eggleder</t>
  </si>
  <si>
    <t>Erstatter TLB00 Nålebiopsi av eggleder NCSP</t>
  </si>
  <si>
    <t>LC</t>
  </si>
  <si>
    <t>Uterus med ligamenter</t>
  </si>
  <si>
    <t xml:space="preserve">Cervix uteri: Se LD
Vaginale operasjoner for prolaps: Se LEF
Hysteroskopi og mikrohysteroskopi: Se UL
Hysteroskopisk sterilisasjon: Se LGA
Hysteroskopiske inngrep under graviditet: Se MAA </t>
  </si>
  <si>
    <t>LCA</t>
  </si>
  <si>
    <t>Intrauterine operasjoner og biopsi av uterus med ligamenter</t>
  </si>
  <si>
    <t>Utskraping ved spontanabort eller etter fødsel: Se MBA Svangerskapsavbrytelse: Se LCH</t>
  </si>
  <si>
    <t>Kryssreferanse til LDA 10 utgår</t>
  </si>
  <si>
    <t>Overføring av egg eller embryo til uterus ved assistert befruktning</t>
  </si>
  <si>
    <t>For Gamete intra-Fallopian transfer (GIFT) se LBF 11 for laparoskopisk teknikk, LBF 12 for hysteroskopisk teknikk</t>
  </si>
  <si>
    <t>LCA06</t>
  </si>
  <si>
    <t>Endometriebiopsi</t>
  </si>
  <si>
    <t>Biopsi av cervix uteri: Se LDA
Hysteroskopisk endometriebiopsi: Se LU</t>
  </si>
  <si>
    <t>Endret fra: Biopsi av cervix uteri: Se LDA
Hysteroskopisk endometriebiopsi: Se UL</t>
  </si>
  <si>
    <t>LCB</t>
  </si>
  <si>
    <t>Incisjon, ekstirpasjon og destruksjon av lesjon i uterus</t>
  </si>
  <si>
    <t>LCH</t>
  </si>
  <si>
    <t>Svangerskapsavbrytelse</t>
  </si>
  <si>
    <t xml:space="preserve">Inklusive Kirurgisk abort etter mislykket medikamentell abort. Eksklusive: Uttømming av uterinhulen ved spontan abort, etter medikamentelt indusert abort eller etter fødsel: Se MBA» </t>
  </si>
  <si>
    <t>Annen svangerskapsavbrytelse</t>
  </si>
  <si>
    <t>Medikamentell svangerskapsavbrytelse: Se MAGM00</t>
  </si>
  <si>
    <t>LCX00</t>
  </si>
  <si>
    <t>Innlegging av livmorinnlegg</t>
  </si>
  <si>
    <t>Erstatter TLC00 Innlegging av livmorinnlegg NCSP</t>
  </si>
  <si>
    <t>LDA10</t>
  </si>
  <si>
    <t>Utskrapning av cervix uteri</t>
  </si>
  <si>
    <t>Ekskl.: Hysteroskopisk biopsi av cervix uteri: Se LU</t>
  </si>
  <si>
    <t>Endret fra: Hysteroskopisk biopsi av cervix uteri: Se UL</t>
  </si>
  <si>
    <t>Ekstirpasjon av lesjon i cervix uteri</t>
  </si>
  <si>
    <t>F.eks.: Av polypp Inklusive: Fjerning av penetrerende fremmedlegeme</t>
  </si>
  <si>
    <t>LE</t>
  </si>
  <si>
    <t>Vagina</t>
  </si>
  <si>
    <t>Kolposkopi: Se XLE 00, LEET00</t>
  </si>
  <si>
    <t>Lagt til siste ledd i kryssreferanse</t>
  </si>
  <si>
    <t>LEA</t>
  </si>
  <si>
    <t>Culdoskopi og incisjon i vagina</t>
  </si>
  <si>
    <t>Punksjon av fossa Douglasi: Se LEX 10, LEA00K</t>
  </si>
  <si>
    <t>Endret fra: Punksjon av fossa Douglasi: Se TLE 20</t>
  </si>
  <si>
    <t>Destruksjon av lesjon i vagina</t>
  </si>
  <si>
    <t>Ekstirpasjon av lesjon i vagina</t>
  </si>
  <si>
    <t>Inklusive: Av ulcerasjon, cyste eller tumor, fjerning av penetrerende fremmedlegeme Fjerning av ikke-penetrerende fremmedlegeme hos barn: Se TLE 10</t>
  </si>
  <si>
    <t>Lagt til andre ledd i inklusjonsmerknad og kryssreferanse</t>
  </si>
  <si>
    <t>LEB10</t>
  </si>
  <si>
    <t>Inkl.: Av ulcerasjon, cyste eller tumor, fjerning av penetrerende fremmedlegeme
Ekskl.: Fjerning av ikke penetrerendefremmedlegeme: Se LEX 20</t>
  </si>
  <si>
    <t>Endret fra: Inklusive: Av ulcerasjon, cyste eller tumor, fjerning av penetrerende fremmedlegeme
Fjerning av ikke penetrerendefremmedlegeme hos barn: Se TLE 10</t>
  </si>
  <si>
    <t>Fremre kolporafi</t>
  </si>
  <si>
    <t>Fjernet inklusjonsmerknad</t>
  </si>
  <si>
    <t xml:space="preserve">Bakre kolporafi </t>
  </si>
  <si>
    <t>Inklusive: Med kolpoperineoplastikk Inklusive: Med levatorsutur</t>
  </si>
  <si>
    <t>Endret og ny inklusjonsmerknad</t>
  </si>
  <si>
    <t>Kolpoperineoplastikk</t>
  </si>
  <si>
    <t>Vaginal hysterektomi for prolaps</t>
  </si>
  <si>
    <t>Fullstendig prolapsplastikk</t>
  </si>
  <si>
    <t>Eponym: 3 trinns Manchesteroperasjon</t>
  </si>
  <si>
    <t>Partiell kolpocleise</t>
  </si>
  <si>
    <t>Kode feilaktig meldt som utgått, var ute noen mnd i 2013, kom så inn igjen midt i året uten endring i kode eller kodetekst</t>
  </si>
  <si>
    <t xml:space="preserve">Kolpokleise </t>
  </si>
  <si>
    <t>Eponym: LeFort</t>
  </si>
  <si>
    <t>Endret kodetekst Ny merknad</t>
  </si>
  <si>
    <t>Cervixamputasjon ved prolaps</t>
  </si>
  <si>
    <t>Vaginal operasjon for enterocele</t>
  </si>
  <si>
    <t>Laparoskopisk operasjon for enterocele</t>
  </si>
  <si>
    <t>Kolpopeksi</t>
  </si>
  <si>
    <t>Laparoskopisk kolpopeksi</t>
  </si>
  <si>
    <t xml:space="preserve">Vaginal kolpopeksi </t>
  </si>
  <si>
    <t>Eponym: Sakrospinosusfiksasjon Eponym: Ileococcygusfiksasjon</t>
  </si>
  <si>
    <t xml:space="preserve">Endret kodetekst </t>
  </si>
  <si>
    <t>Annen operasjon for prolaps av uterus eller vaginaltoppen</t>
  </si>
  <si>
    <t>Annen laparoskopisk operasjon for prolaps av uterus eller vaginaltoppen</t>
  </si>
  <si>
    <t>Vaginal transobturatorisk urethropeksi</t>
  </si>
  <si>
    <t>LEX00</t>
  </si>
  <si>
    <t>Dilatasjon av vagina</t>
  </si>
  <si>
    <t>Erstatter TLE00 Dilatasjon av vagina NCSP</t>
  </si>
  <si>
    <t>LEX10</t>
  </si>
  <si>
    <t>Transvaginal punksjon av fossa Douglasi</t>
  </si>
  <si>
    <t>Erstatter TLE20 Transvaginal punksjon av fossa Douglasi NCSP</t>
  </si>
  <si>
    <t>LEX20</t>
  </si>
  <si>
    <t xml:space="preserve">Fjerning av fremmedlegeme fra vagina </t>
  </si>
  <si>
    <t>Erstatter TLE10 Fjerning av fremmedlegeme fra vagina hos barn NCSP</t>
  </si>
  <si>
    <t>LEX30</t>
  </si>
  <si>
    <t>Gynekologisk undersøkelse i narkose</t>
  </si>
  <si>
    <t>Erstatter TLE30 Gynekologisk undersøkelse i narkose NCSP</t>
  </si>
  <si>
    <t>LF</t>
  </si>
  <si>
    <t>Vulva og perineum</t>
  </si>
  <si>
    <t>Inngrep på perinealhud alene, se QB</t>
  </si>
  <si>
    <t>Destruksjon av lesjon i vulva eller perineum</t>
  </si>
  <si>
    <t>Destruksjon av lesjon i hud i vulva eller perineum</t>
  </si>
  <si>
    <t>Ekstirpasjon av lesjon i vulva eller perineum</t>
  </si>
  <si>
    <t>Inklusive: Av tumor eller ulcerasjon, fjerning av penetrerende fremmedlegeme</t>
  </si>
  <si>
    <t>Lagt til andre ledd i inklusjonsmerknad</t>
  </si>
  <si>
    <t>LFB20</t>
  </si>
  <si>
    <t xml:space="preserve">Ekskl.: Lesjoner i hud, se: LFB30
Tilleggskode for fysikalsk eller kjemisk teknikk ved vevsdestruksjon: se ZXC </t>
  </si>
  <si>
    <t>Fra: Tilleggskode for fysikalsk eller kjemisk teknikk ved vevsdestruksjon: Se ZXC . (Ønske om presisering av hud vs. slimhinne, slik at LFB10 ikke brukes for hud/Finansieringsavd. Hdir)</t>
  </si>
  <si>
    <t>LFE</t>
  </si>
  <si>
    <t>Rekonstruksjonsinngrep på vulva og perineum</t>
  </si>
  <si>
    <t>Rekonstruksjonsinngrep på perineumhud alene, se QB</t>
  </si>
  <si>
    <t>LGA</t>
  </si>
  <si>
    <t>Kvinnelig sterilisasjon</t>
  </si>
  <si>
    <t>LGA24</t>
  </si>
  <si>
    <t>Laparoskopisk sterilisasjon ved fjerning av tubene</t>
  </si>
  <si>
    <t>LUB02</t>
  </si>
  <si>
    <t>Fallopioskopi</t>
  </si>
  <si>
    <t>Erstatter ULB02 Fallopioskopi NCSP</t>
  </si>
  <si>
    <t>LUB05</t>
  </si>
  <si>
    <t>Fallopioskopi med biopsi</t>
  </si>
  <si>
    <t>Erstatter ULB05 Fallopioskopi med biopsi NCSP</t>
  </si>
  <si>
    <t>LUC02</t>
  </si>
  <si>
    <t>Hysteroskopi</t>
  </si>
  <si>
    <t>Erstatter ULC02 Hysteroskopi NCSP</t>
  </si>
  <si>
    <t>LUC05</t>
  </si>
  <si>
    <t>Hysteroskopi med biopsi</t>
  </si>
  <si>
    <t>Erstatter ULC05 Hysteroskopi med biopsi NCSP</t>
  </si>
  <si>
    <t>LUC12</t>
  </si>
  <si>
    <t>Mikrohysteroskopi</t>
  </si>
  <si>
    <t>Erstatter ULC12 Mikrohysteroskopi NCSP</t>
  </si>
  <si>
    <t>LUC15</t>
  </si>
  <si>
    <t>Mikrohysteroskopi med biopsi</t>
  </si>
  <si>
    <t>Erstatter ULC15 Mikrohysteroskopi med biopsi NCSP</t>
  </si>
  <si>
    <t>LXE00</t>
  </si>
  <si>
    <t>Kolposkopi</t>
  </si>
  <si>
    <t>Erstatter XLE00 Kolposkopi NCSP</t>
  </si>
  <si>
    <t>LXW99</t>
  </si>
  <si>
    <t>Annet mindre gynekologisk inngrep</t>
  </si>
  <si>
    <t>Erstatter TLW99 Annet mindre gynekologisk inngrep NCSP</t>
  </si>
  <si>
    <t>M</t>
  </si>
  <si>
    <t>Fødselshjelp og prosedyrer under svangerskap</t>
  </si>
  <si>
    <t>Endret kapitteloverskrift</t>
  </si>
  <si>
    <t>MA</t>
  </si>
  <si>
    <t>Prosedyrer under svangerskap og ved forløsning</t>
  </si>
  <si>
    <t>Kirurgisk svangerskapsavbrytelse: Se LCH</t>
  </si>
  <si>
    <t>Endret tittel fra Inngrep under svangerskap og ved forløsning, lagt til “Kirurgisk” i krysshenvisning</t>
  </si>
  <si>
    <t>MAA</t>
  </si>
  <si>
    <t>Intrauterine inngrep på gravid uterus og foster</t>
  </si>
  <si>
    <t>Hysteroskopi: Se LU</t>
  </si>
  <si>
    <t>Amnionreduksjon</t>
  </si>
  <si>
    <t>Punksjon av foster</t>
  </si>
  <si>
    <t>Av cyste, hydrotoraks e.a. Inklusive: Med drenasje eller innlegging av kateter Punksjon ved fosterreduksjon: Se MAJ</t>
  </si>
  <si>
    <t>Krysshenvisningen i siste linje endret fra Punksjon av fosterhjerte: Se MA0 36 pga erstatning av denne nasjonale særkode med to MAJ-koder</t>
  </si>
  <si>
    <t>MAA00</t>
  </si>
  <si>
    <t>Amniocentese</t>
  </si>
  <si>
    <t>Erstattes av NCRP MAA00K Amniocentese, ultralydveiledet</t>
  </si>
  <si>
    <t>MAA03</t>
  </si>
  <si>
    <t>Infusjon i amnion</t>
  </si>
  <si>
    <t>Erstattes av NCRP MAW00K Infusjon i amnion, ultralydveiledet</t>
  </si>
  <si>
    <t>MAA06</t>
  </si>
  <si>
    <t>Erstattes av NCRP MAA03K Amnionreduksjon, ultralydveiledet</t>
  </si>
  <si>
    <t>MAA10</t>
  </si>
  <si>
    <t>Biopsi av koriontotter</t>
  </si>
  <si>
    <t>Erstattes av NCRP MAB06K Biopsi av koriontotter, ultralydveiledet</t>
  </si>
  <si>
    <t>MAA30</t>
  </si>
  <si>
    <t>Chordocentese</t>
  </si>
  <si>
    <t>Erstattes av NCRP MAA30K Chordocentese, ultralydveiledet</t>
  </si>
  <si>
    <t>MAA40</t>
  </si>
  <si>
    <t>Erstattes av NCRP MAA40K Punksjon av foster, ultralydveiledet</t>
  </si>
  <si>
    <t>MAA43</t>
  </si>
  <si>
    <t>Biopsi av foster</t>
  </si>
  <si>
    <t>Erstattes av NCRP MAB46K Biopsi av foster, ultralydveiledet</t>
  </si>
  <si>
    <t>MAB06</t>
  </si>
  <si>
    <t>InnleggingavArabin-pessar</t>
  </si>
  <si>
    <t>MAC</t>
  </si>
  <si>
    <t>Kirurgisk fødselsinduksjon eller ristimulering</t>
  </si>
  <si>
    <t>Amniotomi</t>
  </si>
  <si>
    <t>Vakuumtraksjon under forløsning</t>
  </si>
  <si>
    <t>Uten fullført ekstraksjon Vakuumekstraksjon: Se MAE</t>
  </si>
  <si>
    <t>Traksjon med tang under forløsning</t>
  </si>
  <si>
    <t>Uten fullført ekstraksjon Tangekstraksjon: Se MAF</t>
  </si>
  <si>
    <t>Annen kirurgisk fødselsinduksjon eller ristimulering</t>
  </si>
  <si>
    <t>MAD</t>
  </si>
  <si>
    <t>Utvidelse av fødselsveien</t>
  </si>
  <si>
    <t>Episiotomi: Se MAX 00</t>
  </si>
  <si>
    <t>Endret fra: Episiotomi: Se TMA 00</t>
  </si>
  <si>
    <t>MAE</t>
  </si>
  <si>
    <t>Forløsning ved vakuumekstraksjon</t>
  </si>
  <si>
    <t>Vakuumtraksjon uten fullført ekstraksjon: Se MAC 20</t>
  </si>
  <si>
    <t>Korrigert kryssreferanse</t>
  </si>
  <si>
    <t>MAF</t>
  </si>
  <si>
    <t>Tangforløsning ved hodeleie</t>
  </si>
  <si>
    <t>Traksjon med tang uten fullført ekstraksjon: Se MAC 23</t>
  </si>
  <si>
    <t>MAG00</t>
  </si>
  <si>
    <t>Manuell fødselshjelp ved setefødsel</t>
  </si>
  <si>
    <t>Endret fra fremhjelp til fødselshjelp. Samme oppdatering og endring i MAX20, hvor normal fødsel er endret til hodefødsel/UNN</t>
  </si>
  <si>
    <t>Kode utgår, erstattet av MAC 20</t>
  </si>
  <si>
    <t>Kode utgår, erstattet av MAC 23</t>
  </si>
  <si>
    <t>MAJ</t>
  </si>
  <si>
    <t>Reduksjon av antall fostre</t>
  </si>
  <si>
    <t>Reduksjon av fosterantall med ett foster</t>
  </si>
  <si>
    <t>Reduksjon av fosterantall med mer enn ett foster</t>
  </si>
  <si>
    <t>MAX00</t>
  </si>
  <si>
    <t>Episiotomi</t>
  </si>
  <si>
    <t>Erstatter TMA00 Episiotomi NCSP</t>
  </si>
  <si>
    <t>MAX20</t>
  </si>
  <si>
    <t>Manuell fødselshjelp ved hodefødsel</t>
  </si>
  <si>
    <t>Normal fødsel er endret til hodefødsel for bedre ordlyd ved forløsning ved dødfødsel/UNN. Også endret fra fremhjelp til fødselshjelp.</t>
  </si>
  <si>
    <t>Manuell fødselshjelp ved normal fødsel</t>
  </si>
  <si>
    <t>Erstatter TMA20 Manuell fødselshjelp ved normal fødsel NCSP</t>
  </si>
  <si>
    <t>MB</t>
  </si>
  <si>
    <t>Prosedyrer etter fødsel og abort</t>
  </si>
  <si>
    <t>Endret tittel fra Inngrep etter fødsel og abort</t>
  </si>
  <si>
    <t>MBA</t>
  </si>
  <si>
    <t xml:space="preserve">Fjerning av retinerte graviditetsprodukter etter fødsel og abort </t>
  </si>
  <si>
    <t xml:space="preserve">Kirurgisk abort: se LCH </t>
  </si>
  <si>
    <t>MW</t>
  </si>
  <si>
    <t>Reoperasjoner etter obstetriske inngrep</t>
  </si>
  <si>
    <t>Tekstendring i merknad uten endret meningsinnhold</t>
  </si>
  <si>
    <t>MXW99</t>
  </si>
  <si>
    <t>Annet mindre obstetrisk inngrep</t>
  </si>
  <si>
    <t>Erstatter TMW99 Annet mindre obstetrisk inngrep NCSP</t>
  </si>
  <si>
    <t>N</t>
  </si>
  <si>
    <t>Bevegelsesapparatet</t>
  </si>
  <si>
    <t>Se vedlegg 1 om kodestrukturen i kapittel N</t>
  </si>
  <si>
    <t>Ny merknad under kapittel­overskriften</t>
  </si>
  <si>
    <t>NAB</t>
  </si>
  <si>
    <t>Implantasjon av primær mellomvirvelskiveprotese</t>
  </si>
  <si>
    <t>Ny matrisekode</t>
  </si>
  <si>
    <t>NAC</t>
  </si>
  <si>
    <t>Implantasjon av sekundær mellomvirvelskiveprotese</t>
  </si>
  <si>
    <t>NAE</t>
  </si>
  <si>
    <t>Operasjoner på leddkapsler og ligamenter i kolumna</t>
  </si>
  <si>
    <r>
      <t xml:space="preserve">Korreksjon av komplekse misdannelser: Se NAT Fjerning av fremmedlegeme: Se NAT 0y </t>
    </r>
    <r>
      <rPr>
        <b/>
        <i/>
        <sz val="12"/>
        <color theme="1"/>
        <rFont val="Times New Roman"/>
        <family val="1"/>
      </rPr>
      <t xml:space="preserve">Nøkkel til siste kodesiffer i gruppen NAE: </t>
    </r>
    <r>
      <rPr>
        <i/>
        <sz val="12"/>
        <color theme="1"/>
        <rFont val="Times New Roman"/>
        <family val="1"/>
      </rPr>
      <t>0 Cervikalkolumna 1 Cervikal- og torakalkolumna 2 Torakalkolumna 3 Torakal- og lumbalkolumna 4 Lumbalkolumna 5 Cervikal-, torakal- og  lumbalkolumna 6 Lumbosakralkolumna 9 Andre kombinerte lokalisasjoner</t>
    </r>
  </si>
  <si>
    <t>Lagt til andre ledd i kryssreferanse</t>
  </si>
  <si>
    <r>
      <t xml:space="preserve">Korreksjon av komplekse misdannelser: Se NAT Fjerning av fremmedlegeme: Se NAT 0y </t>
    </r>
    <r>
      <rPr>
        <b/>
        <i/>
        <sz val="12"/>
        <color theme="1"/>
        <rFont val="Times New Roman"/>
        <family val="1"/>
      </rPr>
      <t xml:space="preserve">Nøkkel til siste kodesiffer i gruppen NAE: </t>
    </r>
    <r>
      <rPr>
        <i/>
        <sz val="12"/>
        <color theme="1"/>
        <rFont val="Times New Roman"/>
        <family val="1"/>
      </rPr>
      <t>0 Cervikalkolumna 1 Cervikal- og torakalkolumna 2 Torakalkolumna 3 Torakal- og lumbalkolumna 4 Lumbalkolumna 5 Cervikal-, torakal- og  lumbalkolumna 6 Lumbosakralkolumna</t>
    </r>
  </si>
  <si>
    <t>Siste siffer 9 Andre kombinerte lokalisasjoner utgår</t>
  </si>
  <si>
    <t>NAF</t>
  </si>
  <si>
    <t>Operasjoner på synovialhinne og leddflater i kolumna</t>
  </si>
  <si>
    <r>
      <rPr>
        <b/>
        <i/>
        <sz val="12"/>
        <color theme="1"/>
        <rFont val="Times New Roman"/>
        <family val="1"/>
      </rPr>
      <t xml:space="preserve">Nøkkel til siste kodesiffer i gruppen NAE: </t>
    </r>
    <r>
      <rPr>
        <i/>
        <sz val="12"/>
        <color theme="1"/>
        <rFont val="Times New Roman"/>
        <family val="1"/>
      </rPr>
      <t>0 Cervikalkolumna 1 Cervikal- og torakalkolumna 2 Torakalkolumna 3 Torakal- og lumbalkolumna 4 Lumbalkolumna 5 Cervikal-, torakal- og  lumbalkolumna 6 Lumbosakralkolumna</t>
    </r>
  </si>
  <si>
    <t>NAG</t>
  </si>
  <si>
    <t>Eksisjon, rekonstruksjon og artrodese av ledd i kolumna</t>
  </si>
  <si>
    <t>Kryssreferanser lagt til Siste siffer 9 Andre kombinerte lokalisasjoner utgår</t>
  </si>
  <si>
    <t>NAJ</t>
  </si>
  <si>
    <t>Operativ bruddbehandling i kolumna</t>
  </si>
  <si>
    <r>
      <rPr>
        <b/>
        <i/>
        <sz val="12"/>
        <color theme="1"/>
        <rFont val="Times New Roman"/>
        <family val="1"/>
      </rPr>
      <t xml:space="preserve">Nøkkel til siste kodesiffer i gruppen NAJ: </t>
    </r>
    <r>
      <rPr>
        <i/>
        <sz val="12"/>
        <color theme="1"/>
        <rFont val="Times New Roman"/>
        <family val="1"/>
      </rPr>
      <t>0 Cervikalkolumna 1 Cervikal- og torakalkolumna 2 Torakalkolumna 3 Torakal- og lumbalkolumna 4 Lumbalkolumna 5 Cervikal-, torakal- og  lumbalkolumna 6 Lumbosakralkolumna</t>
    </r>
  </si>
  <si>
    <t>Inkl.: Operasjoner for pseudartrose
Tilleggskode for beintransplantat: Se NAN
Tilleggskode for beintransplantat: Se NAN
Fjerning av implantat: Se NAU
Immobilisering med kun gips, skinne eller ortose: Se NAX</t>
  </si>
  <si>
    <t>Endret fra: Inklusive: Operasjoner for pseudartrose
Tilleggskode for beintransplantat: Se NAN
Tilleggskode for beintransplantat: Se NAN
 Fjerning av implantat: Se NAU
Immobilisering med kun gips, skinne eller ortose: Se TN</t>
  </si>
  <si>
    <t>NAJ50</t>
  </si>
  <si>
    <t>Osteosynteseavfrakturicervikalkolumnamedskruerogstag</t>
  </si>
  <si>
    <t>NAJ51</t>
  </si>
  <si>
    <t>Osteosynteseavfrakturicervikal-ogtorakalkolumnamedskruerogstag</t>
  </si>
  <si>
    <t>NAJ52</t>
  </si>
  <si>
    <t>Osteosynteseavfrakturitorakalkolumnamedskruerogstag</t>
  </si>
  <si>
    <t>NAJ53</t>
  </si>
  <si>
    <t>Osteosynteseavfrakturitorakal-oglumbalkolumnamedskruerogstag</t>
  </si>
  <si>
    <t>NAJ54</t>
  </si>
  <si>
    <t>Osteosynteseavfrakturilumbalkolumnamedskruerogstag</t>
  </si>
  <si>
    <t>NAJ55</t>
  </si>
  <si>
    <t>Osteosynteseavfrakturicervikal-,torakal-oglumbalkolumnamedskruerogstag</t>
  </si>
  <si>
    <t>NAJ56</t>
  </si>
  <si>
    <t>Osteosynteseavfrakturilumbosakralkolumnamedskruerogstag</t>
  </si>
  <si>
    <t>NAK</t>
  </si>
  <si>
    <t>Operasjoner på ryggvirvler</t>
  </si>
  <si>
    <r>
      <t xml:space="preserve">Tilleggskode for beintransplantat: Se NAN Tumorkirurgi: Se NAR For infeksjon: Se NAS Korreksjon av komplekse misdannelser: Se NAT Operasjoner for degenerative tilstander med affeksjon av ryggmarg og nerverøtter: Se AB Fjerning av fremmedlegeme: Se NAT 0y </t>
    </r>
    <r>
      <rPr>
        <b/>
        <i/>
        <sz val="12"/>
        <color theme="1"/>
        <rFont val="Times New Roman"/>
        <family val="1"/>
      </rPr>
      <t xml:space="preserve">Nøkkel til siste kodesiffer i gruppen NAK: </t>
    </r>
    <r>
      <rPr>
        <i/>
        <sz val="12"/>
        <color theme="1"/>
        <rFont val="Times New Roman"/>
        <family val="1"/>
      </rPr>
      <t>0 Cervikalkolumna 1 Cervikal- og torakalkolumna 2 Torakalkolumna 3 Torakal- og lumbalkolumna 4 Lumbalkolumna 5 Cervikal-, torakal- og  lumbalkolumna 6 Lumbosakralkolumna 9 Andre kombinerte lokalisasjoner</t>
    </r>
  </si>
  <si>
    <r>
      <t xml:space="preserve">Tilleggskode for beintransplantat: Se NAN Tumorkirurgi: Se NAR For infeksjon: Se NAS Korreksjon av komplekse misdannelser: Se NAT Operasjoner for degenerative tilstander med affeksjon av ryggmarg og nerverøtter: Se AB Fjerning av fremmedlegeme: Se NAT 0y </t>
    </r>
    <r>
      <rPr>
        <b/>
        <i/>
        <sz val="12"/>
        <color theme="1"/>
        <rFont val="Times New Roman"/>
        <family val="1"/>
      </rPr>
      <t xml:space="preserve">Nøkkel til siste kodesiffer i gruppen NAK: </t>
    </r>
    <r>
      <rPr>
        <i/>
        <sz val="12"/>
        <color theme="1"/>
        <rFont val="Times New Roman"/>
        <family val="1"/>
      </rPr>
      <t>0 Cervikalkolumna 1 Cervikal- og torakalkolumna 2 Torakalkolumna 3 Torakal- og lumbalkolumna 4 Lumbalkolumna 5 Cervikal-, torakal- og  lumbalkolumna 6 Lumbosakralkolumna</t>
    </r>
  </si>
  <si>
    <t>Vertebroplastikk</t>
  </si>
  <si>
    <t>Med bruk av sement. Inklusive: Perkutan vertebroplastikk</t>
  </si>
  <si>
    <t>NAK40</t>
  </si>
  <si>
    <t>Vertebroplastikk i cervikalkolumna</t>
  </si>
  <si>
    <t>Gjøres røntgenveiledet, lages ny NCRP-kode</t>
  </si>
  <si>
    <t>NAK41</t>
  </si>
  <si>
    <t>Vertebroplastikk i cervikal- og torakalkolumna</t>
  </si>
  <si>
    <t>NAK42</t>
  </si>
  <si>
    <t>Vertebroplastikk i torakalkolumna</t>
  </si>
  <si>
    <t>NAK43</t>
  </si>
  <si>
    <t>Vertebroplastikk i torakal- og lumbalkolumna</t>
  </si>
  <si>
    <t>NAK44</t>
  </si>
  <si>
    <t>Vertebroplastikk i lumbalkolumna</t>
  </si>
  <si>
    <t>NAK45</t>
  </si>
  <si>
    <t>Vertebroplastikk i cervikal-, torakal- og lumbalkolumna</t>
  </si>
  <si>
    <t>NAK46</t>
  </si>
  <si>
    <t>Vertebroplastikk i lumbosakralkolumna</t>
  </si>
  <si>
    <t>NAL</t>
  </si>
  <si>
    <t>Operasjoner på muskler og sener i kolumna</t>
  </si>
  <si>
    <t>Fjerning av fremmedlegeme: Se NAT 0y</t>
  </si>
  <si>
    <t>Løsning av muskel i kolumna</t>
  </si>
  <si>
    <t>Eksisjon av muskel eller sene i kolumna</t>
  </si>
  <si>
    <t>NAM</t>
  </si>
  <si>
    <t>Operasjoner på fascie, ganglion og bursa i kolumna</t>
  </si>
  <si>
    <t>NAN</t>
  </si>
  <si>
    <t>Transplantasjon til kolumna</t>
  </si>
  <si>
    <r>
      <t xml:space="preserve">Nøkkel til siste kodesiffer i gruppen NAN: </t>
    </r>
    <r>
      <rPr>
        <i/>
        <sz val="12"/>
        <color theme="1"/>
        <rFont val="Times New Roman"/>
        <family val="1"/>
      </rPr>
      <t xml:space="preserve">0 Cervikalkolumna 1 Cervikal- og torakalkolumna 2 Torakalkolumna 3 Torakal- og lumbalkolumna 4 Lumbalkolumna 5 Cervikal-, torakal- og  lumbalkolumna 6 Lumbosakralkolumna </t>
    </r>
  </si>
  <si>
    <t>Siste siffer 9 Annen utgår</t>
  </si>
  <si>
    <t>Autotransplantasjon av bein til cervikalkolumna</t>
  </si>
  <si>
    <t>Korrigert kodetekst (kun i FinnKode)</t>
  </si>
  <si>
    <t>Autotransplantasjon av bein til cervikal- og torakalkolumna</t>
  </si>
  <si>
    <t>Autotransplantasjon av bein til torakalkolumna</t>
  </si>
  <si>
    <t>Autotransplantasjon av bein til torakal- og lumbalkolumna</t>
  </si>
  <si>
    <t>Autotransplantasjon av bein til lumbalkolumna</t>
  </si>
  <si>
    <t>Autotransplantasjon av bein til cervikal-, torakal- og lumbalkolumna</t>
  </si>
  <si>
    <t>Autotransplantasjon av bein til lumbosakralkolumna</t>
  </si>
  <si>
    <t>Allotransplantasjon av bein til cervikalkolumna</t>
  </si>
  <si>
    <t>Allotransplantasjon av bein til cervikal- og torakalkolumna</t>
  </si>
  <si>
    <t>Allotransplantasjon av bein til torakalkolumna</t>
  </si>
  <si>
    <t>Allotransplantasjon av bein til torakal- og lumbalkolumna</t>
  </si>
  <si>
    <t>Allotransplantasjon av bein til lumbalkolumna</t>
  </si>
  <si>
    <t>Allotransplantasjon av bein til cervikal-, torakal- og lumbalkolumna</t>
  </si>
  <si>
    <t>Allotransplantasjon av bein til lumbosakralkolumna</t>
  </si>
  <si>
    <t>Xenotransplantasjon av bein til cervikalkolumna</t>
  </si>
  <si>
    <t>Xenotransplantasjon av bein til cervikal- og torakalkolumna</t>
  </si>
  <si>
    <t>Xenotransplantasjon av bein til torakalkolumna</t>
  </si>
  <si>
    <t>Xenotransplantasjon av bein til torakal- og lumbalkolumna</t>
  </si>
  <si>
    <t>Xenotransplantasjon av bein til lumbalkolumna</t>
  </si>
  <si>
    <t>Xenotransplantasjon av bein til cervikal-, torakal- og lumbalkolumna</t>
  </si>
  <si>
    <t>Xenotransplantasjon av bein til lumbosakralkolumna</t>
  </si>
  <si>
    <t>NAR</t>
  </si>
  <si>
    <t>Operasjon for tumor i kolumna</t>
  </si>
  <si>
    <r>
      <t xml:space="preserve">Nøkkel til siste kodesiffer i gruppen NAR: </t>
    </r>
    <r>
      <rPr>
        <i/>
        <sz val="12"/>
        <color theme="1"/>
        <rFont val="Times New Roman"/>
        <family val="1"/>
      </rPr>
      <t xml:space="preserve">0 Cervikalkolumna 1 Cervikal- og torakalkolumna 2 Torakalkolumna 3 Torakal- og lumbalkolumna 4 Lumbalkolumna 5 Cervikal-, torakal- og  lumbalkolumna 6 Lumbosakralkolumna </t>
    </r>
  </si>
  <si>
    <t>NAS</t>
  </si>
  <si>
    <t>Operasjoner for infeksjon i sener, ledd, mellomvirvelskiver og bein i kolumna</t>
  </si>
  <si>
    <r>
      <t xml:space="preserve">Nøkkel til siste kodesiffer i gruppen NAS: </t>
    </r>
    <r>
      <rPr>
        <i/>
        <sz val="12"/>
        <color theme="1"/>
        <rFont val="Times New Roman"/>
        <family val="1"/>
      </rPr>
      <t xml:space="preserve">0 Cervikalkolumna 1 Cervikal- og torakalkolumna 2 Torakalkolumna 3 Torakal- og lumbalkolumna 4 Lumbalkolumna 5 Cervikal-, torakal- og  lumbalkolumna 6 Lumbosakralkolumna </t>
    </r>
  </si>
  <si>
    <t>Incisjon og revisjon ved infeksjon i mellomvirvelskive</t>
  </si>
  <si>
    <t>Matrisekode tilføyet, manglet i 1. utgave.</t>
  </si>
  <si>
    <t>NAT</t>
  </si>
  <si>
    <t>Forskjellige operasjoner på kolumna</t>
  </si>
  <si>
    <r>
      <t xml:space="preserve">Nøkkel til siste kodesiffer i gruppen NAT: </t>
    </r>
    <r>
      <rPr>
        <i/>
        <sz val="12"/>
        <color theme="1"/>
        <rFont val="Times New Roman"/>
        <family val="1"/>
      </rPr>
      <t xml:space="preserve">0 Cervikalkolumna 1 Cervikal- og torakalkolumna 2 Torakalkolumna 3 Torakal- og lumbalkolumna 4 Lumbalkolumna 5 Cervikal-, torakal- og  lumbalkolumna 6 Lumbosakralkolumna </t>
    </r>
  </si>
  <si>
    <t>Fjerning av fremmedlegeme fra vev i kolumna</t>
  </si>
  <si>
    <t>Bakre spinal korreksjon med internt instrument</t>
  </si>
  <si>
    <t>Innsetting av ekspanderende interspinalt implantat: Se ABC 28</t>
  </si>
  <si>
    <t>Reoperasjon for overfladisk infeksjon etter inngrep på kolumna</t>
  </si>
  <si>
    <t>Reoperasjon for dyp infeksjon etter inngrep på kolumna</t>
  </si>
  <si>
    <t>Reoperasjon for overfladisk blødning etter inngrep på kolumna</t>
  </si>
  <si>
    <t>Reoperasjon for dyp blødning etter inngrep på kolumna</t>
  </si>
  <si>
    <t>NAX00</t>
  </si>
  <si>
    <t>Punksjon eller nålebiopsi av bløtdeler i kolumna</t>
  </si>
  <si>
    <t>Erstatter TNA00 Punksjon eller nålebiopsi av bløtdeler i kolumna NCSP</t>
  </si>
  <si>
    <t>NAX05</t>
  </si>
  <si>
    <t>Enkel incisjon i bløtdeler i kolumna</t>
  </si>
  <si>
    <t>Erstatter TNA05 Enkel incisjon i bløtdeler i kolumna NCSP</t>
  </si>
  <si>
    <t>NAX10</t>
  </si>
  <si>
    <t>Artrocentese i kolumna</t>
  </si>
  <si>
    <t>Erstatter TNA10 Artrocentese i kolumna NCSP</t>
  </si>
  <si>
    <t>NAX11</t>
  </si>
  <si>
    <t>Injeksjon av terapeutisk substans i ledd i kolumna</t>
  </si>
  <si>
    <t>Erstatter TNA11 Injeksjon av terapeutisk substans i ledd i kolumna NCSP</t>
  </si>
  <si>
    <t>NAX31</t>
  </si>
  <si>
    <t>Prefabrikert ortose på kolumna</t>
  </si>
  <si>
    <t>Erstatter TNA31 Prefabrikert ortose på kolumna NCSP</t>
  </si>
  <si>
    <t>NAX34</t>
  </si>
  <si>
    <t>Stor gipsbandasje på kolumna</t>
  </si>
  <si>
    <t>Erstatter TNA34 Stor gipsbandasje på kolumna NCSP</t>
  </si>
  <si>
    <t>NAX39</t>
  </si>
  <si>
    <t>Annen ortopedisk bandasje på kolumna</t>
  </si>
  <si>
    <t>Erstatter TNA39 Annen ortopedisk bandasje på kolumna NCSP</t>
  </si>
  <si>
    <t>NAX40</t>
  </si>
  <si>
    <t>Ekstern strekkbehandling på kolumna</t>
  </si>
  <si>
    <t>Erstatter TNA40 Ekstern strekkbehandling på kolumna NCSP</t>
  </si>
  <si>
    <t>NAX50</t>
  </si>
  <si>
    <t>Implantasjon av skjelettmarkør i kolumna</t>
  </si>
  <si>
    <t>Erstatter TNA50 Implantasjon av skjelettmarkør i kolumna NCSP</t>
  </si>
  <si>
    <t>NBB</t>
  </si>
  <si>
    <t>Implantasjon av primær leddprotese i skulder</t>
  </si>
  <si>
    <t>Inklusive: Primær protese etter frakturbehandling eller leddoperasjon Tilleggskode for beintransplantat: Se NBN Implantasjon av protese for hele humerus med proksimale og distale leddflater: Se NBR 89</t>
  </si>
  <si>
    <t>Siste kryssreferanse lagt til</t>
  </si>
  <si>
    <t>Implantasjon av primær leddprotese i skulder og overarm</t>
  </si>
  <si>
    <t>Ny nøkkel til siste kodesiffer</t>
  </si>
  <si>
    <t>Implantasjon av primær total rekonstruksjonsprotese i humeroscapularleddet</t>
  </si>
  <si>
    <t>Rekonstruksjon av glenoid med protese</t>
  </si>
  <si>
    <t xml:space="preserve">Implantasjon av rekonstruksjonsprotese i proksimale humerus inkl. delprotese </t>
  </si>
  <si>
    <t>Implantasjon av diafyseimplantat i humerus</t>
  </si>
  <si>
    <t>Distal humerusrekonstruksjon kombinert med albueledd</t>
  </si>
  <si>
    <t>Implantasjon av vokseprotese</t>
  </si>
  <si>
    <t>Implantasjon av primær interposisjonsprotese i humeroscapularledd</t>
  </si>
  <si>
    <t>NBB72</t>
  </si>
  <si>
    <t>Implantasjon av primær rekonstruksjonsprotese i proksimale humerus inkludert delprotese</t>
  </si>
  <si>
    <t>Satt inn "primær" i tekst/OUS-Radiumhospitalet + prinsipiell diskusjon i referansegruppe.</t>
  </si>
  <si>
    <t>NBB75</t>
  </si>
  <si>
    <t>Implantasjon av primært diafyseimplantat i humerus</t>
  </si>
  <si>
    <t>NBB76</t>
  </si>
  <si>
    <t>Implantasjon av primær distal humerusrekonstruksjonsprotese kombinert med albueledd</t>
  </si>
  <si>
    <t>Satt inn "primær" i tekst og endret til humerusrekonstruksjonsprotese/OUS-Radiumhospitalet + prinsipiell diskusjon i referansegruppe.</t>
  </si>
  <si>
    <t>NBB77</t>
  </si>
  <si>
    <t>Implantasjon av primær total humerusrekonstruksjonsprotese med skulder- og albueledd</t>
  </si>
  <si>
    <t>Komplettering av rekonstruksjonsprotesekoder/OUS - DNR.</t>
  </si>
  <si>
    <t>NBB78</t>
  </si>
  <si>
    <t>Implantasjon av primær vokseprotese i skulder eller overarm</t>
  </si>
  <si>
    <t>NBC</t>
  </si>
  <si>
    <t>NBC Implantasjon av sekundær leddprotese i skulder og overarm</t>
  </si>
  <si>
    <t>NBC7y er forbeholdt revisjon av større rekonstruksjonsproteser og brukes ikke ved revisjon av forlengede standardproteser.</t>
  </si>
  <si>
    <t>Ny undertekst</t>
  </si>
  <si>
    <t>Nøkkel til siste kodesiffer i gruppen NBC:</t>
  </si>
  <si>
    <t>Implantasjon av sekundær total rekonstruksjonsprotese i humeroscapularleddet</t>
  </si>
  <si>
    <t>Implantasjon av sekundær rekonstruksjon av glenoid med protese</t>
  </si>
  <si>
    <t>Implantasjon av sekundær proksimal humerusrekonstruksjon inkl. leddprotese</t>
  </si>
  <si>
    <t>Implantasjon av sekundært diafyseimplantat i humerus</t>
  </si>
  <si>
    <t>Implantasjon av sekundær distal humerusrekonstruksjon kombinert med albueledd</t>
  </si>
  <si>
    <t>Sekundær implantasjon av vokseprotese</t>
  </si>
  <si>
    <t>NBC77</t>
  </si>
  <si>
    <t>Implantasjon av sekundær total humerusrekonstruksjonsprotese med skulder- og albueledd</t>
  </si>
  <si>
    <t>NBE</t>
  </si>
  <si>
    <t>Operasjoner på leddkapsler og ligamenter i skulder</t>
  </si>
  <si>
    <t xml:space="preserve">Inklusive: I akromioklavikularledd og sternoklavikularledd Operasjoner for habituell luksasjon som omfatter andre strukturer enn leddkapsel og ligament: Se NBH 72 Korreksjon av komplekse misdannelser: Se NBT </t>
  </si>
  <si>
    <t>Lagt til krysshenvisning til NBH 72 i merknaden</t>
  </si>
  <si>
    <t>Inklusive: I akromioklavikularledd og sternoklavikularledd Operasjoner for habituell luksasjon som omfatter andre strukturer enn leddkapsel og ligament: Se NBH 72 Korreksjon av komplekse misdannelser: Se NBT Fjerning av fremmedlegeme: Se NBT 09</t>
  </si>
  <si>
    <t xml:space="preserve">Rekonstruksjon av ligament eller leddkapsel i skulder uten protesemateriale </t>
  </si>
  <si>
    <t>Lagt til leddkapsel i kodetekst</t>
  </si>
  <si>
    <t>Rekonstruksjon av ligament eller leddkapsel i skulder med protesemateriale</t>
  </si>
  <si>
    <t>Operasjon for habituell skulderluksasjon</t>
  </si>
  <si>
    <t>Operasjoner som bare omfatter leddkapsel og ligament: Se NBE</t>
  </si>
  <si>
    <t>NBJ</t>
  </si>
  <si>
    <t>Operativ bruddbehandling i skulder og overarm</t>
  </si>
  <si>
    <t>Fra: Inklusive: Operasjoner for pseudartrose 
Tilleggskode for beintransplantat: Se NBN 
Fjerning av implantat: Se NBU 
Immobilisering med kun gips, skinne eller ortose alene: Se NBX 
Nøkkel til siste kodesiffer i gruppen NBJ: 
1  Humerus 
2  Clavicula 
3  Scapula
(Inaktivert koder NBJy1 for humerus, delt opp i proksimal (NBJy4), skaft (NBJy5), og distal (NBJy6))</t>
  </si>
  <si>
    <t>Inkl.: Operasjoner for pseudartrose
 Tilleggskode for beintransplantat: Se NBN
Fjerning av implantat: Se NBU
Immobilisering med kun gips, skinne eller ortose alene: Se NBX</t>
  </si>
  <si>
    <t xml:space="preserve"> Endret fra: Inklusive: Operasjoner for pseudartrose
 Tilleggskode for beintransplantat: Se NBN
Fjerning av implantat: Se NBU
Immobilisering med kun gips, skinne eller ortose alene: Se TNB</t>
  </si>
  <si>
    <t>Lukket reposisjon av scapulafractur</t>
  </si>
  <si>
    <t>Osteosyntese av claviculafraktur med margnagle</t>
  </si>
  <si>
    <t>Ny kode (kun i FinnKode)</t>
  </si>
  <si>
    <t>NBJ01</t>
  </si>
  <si>
    <t>Lukket reposisjon av humerusfractur</t>
  </si>
  <si>
    <t>Inaktivert kode NBJy1 for humerus, delt opp i proksimal (NBJy4), skaft (NBJy5), og distal (NBJy6)/OUS, SUS</t>
  </si>
  <si>
    <t>NBJ04</t>
  </si>
  <si>
    <t>Lukket reposisjon av fraktur i proksimale humerus</t>
  </si>
  <si>
    <t>NBJ05</t>
  </si>
  <si>
    <t>Lukket reposisjon av fraktur i humerusskaft</t>
  </si>
  <si>
    <t>NBJ06</t>
  </si>
  <si>
    <t>Lukket reposisjon av fraktur i distale humerus</t>
  </si>
  <si>
    <t>NBJ11</t>
  </si>
  <si>
    <t>Åpen reposisjon av humerusfractur</t>
  </si>
  <si>
    <t>NBJ14</t>
  </si>
  <si>
    <t>Åpen reposisjon av fraktur i proksimale humerus</t>
  </si>
  <si>
    <t>NBJ15</t>
  </si>
  <si>
    <t>Åpen reposisjon av fraktur i humerusskaft</t>
  </si>
  <si>
    <t>NBJ16</t>
  </si>
  <si>
    <t>Åpen reposisjon av fraktur i distale humerus</t>
  </si>
  <si>
    <t>NBJ21</t>
  </si>
  <si>
    <t>Ekstern fiksasjon av humerusfractur</t>
  </si>
  <si>
    <t>NBJ24</t>
  </si>
  <si>
    <t>Ekstern fiksasjon av fraktur i proksimale humerus</t>
  </si>
  <si>
    <t>NBJ25</t>
  </si>
  <si>
    <t>Ekstern fiksasjon av fraktur i humerusskaft</t>
  </si>
  <si>
    <t>NBJ26</t>
  </si>
  <si>
    <t>Ekstern fiksasjon av fraktur i distale humerus</t>
  </si>
  <si>
    <t>NBJ31</t>
  </si>
  <si>
    <t>Osteosyntese av humerusfractur med bioimplantat</t>
  </si>
  <si>
    <t>NBJ34</t>
  </si>
  <si>
    <t>Osteosyntese av fraktur i proksimale humerus med bioimplantat</t>
  </si>
  <si>
    <t>NBJ35</t>
  </si>
  <si>
    <t>Osteosyntese av fraktur i humerusskaft med bioimplantat</t>
  </si>
  <si>
    <t>NBJ36</t>
  </si>
  <si>
    <t>Osteosyntese av fraktur i distale humerus med bioimplantat</t>
  </si>
  <si>
    <t>NBJ41</t>
  </si>
  <si>
    <t>Osteosyntese av humerusfractur med metalltråd, cerclage eller pinne</t>
  </si>
  <si>
    <t>NBJ44</t>
  </si>
  <si>
    <t>Osteosyntese av fraktur i proksimale humerus med metalltråd, cerclage eller pinne</t>
  </si>
  <si>
    <t>NBJ45</t>
  </si>
  <si>
    <t>Osteosyntese av fraktur i humerusskaft med metalltråd, cerclage eller pinne</t>
  </si>
  <si>
    <t>NBJ46</t>
  </si>
  <si>
    <t>Osteosyntese av fraktur i distale humerus med metalltråd, cerclage eller pinne</t>
  </si>
  <si>
    <t>NBJ51</t>
  </si>
  <si>
    <t>Osteosyntese av humerusfractur med margnagle</t>
  </si>
  <si>
    <t>NBJ54</t>
  </si>
  <si>
    <t>Osteosyntese av fraktur i proksimale humerus med margnagle</t>
  </si>
  <si>
    <t>NBJ55</t>
  </si>
  <si>
    <t>Osteosyntese av fraktur i humerusskaft med margnagle</t>
  </si>
  <si>
    <t>NBJ56</t>
  </si>
  <si>
    <t>Osteosyntese av fraktur i distale humerus med margnagle</t>
  </si>
  <si>
    <t>NBJ61</t>
  </si>
  <si>
    <t>Osteosyntese av humerusfractur med plate og skruer</t>
  </si>
  <si>
    <t>NBJ64</t>
  </si>
  <si>
    <t>Osteosyntese av fraktur i proksimale humerus med plate og skruer</t>
  </si>
  <si>
    <t>NBJ65</t>
  </si>
  <si>
    <t>Osteosyntese av fraktur i humerusskaft med plate og skruer</t>
  </si>
  <si>
    <t>NBJ66</t>
  </si>
  <si>
    <t>Osteosyntese av fraktur i distale humerus med plate og skruer</t>
  </si>
  <si>
    <t>NBJ71</t>
  </si>
  <si>
    <t>Osteosyntese av humerusfractur med skruer</t>
  </si>
  <si>
    <t>NBJ74</t>
  </si>
  <si>
    <t>Osteosyntese av fraktur i proksimale humerus med skruer</t>
  </si>
  <si>
    <t>NBJ75</t>
  </si>
  <si>
    <t>Osteosyntese av fraktur i humerusskaft med skruer</t>
  </si>
  <si>
    <t>NBJ76</t>
  </si>
  <si>
    <t>Osteosyntese av fraktur i distale humerus med skruer</t>
  </si>
  <si>
    <t>NBJ81</t>
  </si>
  <si>
    <t>Osteosyntese av humerusfractur med annet eller kombinert materiale</t>
  </si>
  <si>
    <t>NBJ84</t>
  </si>
  <si>
    <t>Osteosyntese av fraktur i proksimale humerus med annet eller kombinert materiale</t>
  </si>
  <si>
    <t>NBJ85</t>
  </si>
  <si>
    <t>Osteosyntese av fraktur i humerusskaft med annet eller kombinert materiale</t>
  </si>
  <si>
    <t>NBJ86</t>
  </si>
  <si>
    <t>Osteosyntese av fraktur i distale humerus med annet eller kombinert materiale</t>
  </si>
  <si>
    <t>NBJ91</t>
  </si>
  <si>
    <t>Annen operativ bruddbehandling i humerus</t>
  </si>
  <si>
    <t>NBJ94</t>
  </si>
  <si>
    <t>Annen osteosyntese av fraktur i proksimale humerus</t>
  </si>
  <si>
    <t>NBJ95</t>
  </si>
  <si>
    <t>Annen osteosyntese av fraktur i humerusskaft</t>
  </si>
  <si>
    <t>NBJ96</t>
  </si>
  <si>
    <t>Annen osteosyntese av fraktur i distale humerus</t>
  </si>
  <si>
    <t>NBK</t>
  </si>
  <si>
    <t>Operasjoner på bein i skulder og overarm</t>
  </si>
  <si>
    <t>Tilleggskode for beintransplantat: Se NBN Tumorkirurgi: Se NBR For infeksjon: Se NBS Korreksjon av komplekse misdannelser: Se NBT Fjerning av fremmedlegeme: Se NBT 09</t>
  </si>
  <si>
    <t>NBL</t>
  </si>
  <si>
    <t>Operasjoner på muskler og sener i skulder og overarm</t>
  </si>
  <si>
    <t>Fjerning av fremmedlegeme: Se NBT 09</t>
  </si>
  <si>
    <t>Løsning av muskel i skulder eller overarm</t>
  </si>
  <si>
    <t>Eksisjon av muskel eller sene i skulder eller overarm</t>
  </si>
  <si>
    <t>NBM</t>
  </si>
  <si>
    <t>Operasjoner på fascie, ganglion og bursa i skulder og overarm</t>
  </si>
  <si>
    <t>Anleggelse av benforankret transdermalt implantat i humerus</t>
  </si>
  <si>
    <t>Anleggelse av amputasjonsstumpformende implantat i humerus</t>
  </si>
  <si>
    <t xml:space="preserve">Ny kode </t>
  </si>
  <si>
    <t>NBR</t>
  </si>
  <si>
    <t>Rekonstruksjonsproteser skulder og overarm: Se NBB7y</t>
  </si>
  <si>
    <t>Total eksisjon av humerus med implantasjon av protese</t>
  </si>
  <si>
    <t>Protese med proksimale og distale leddflater</t>
  </si>
  <si>
    <t>Fjerning av fremmedlegeme fra vev i skulder eller overarm</t>
  </si>
  <si>
    <t>Reoperasjon for sårruptur etter inngrep på skulder eller overarm</t>
  </si>
  <si>
    <t>Reoperasjon for overfladisk infeksjon etter inngrep på skulder eller overarm</t>
  </si>
  <si>
    <t>Reoperasjon for dyp infeksjon etter inngrep på skulder eller overarm</t>
  </si>
  <si>
    <t>Reoperasjon for overfladisk blødning etter inngrep på skulder eller overarm</t>
  </si>
  <si>
    <t>Reoperasjon for dyp blødning etter inngrep på skulder eller overarm</t>
  </si>
  <si>
    <t>Annen reoperasjon etter inngrep på skulder eller overarm</t>
  </si>
  <si>
    <t>NBX00</t>
  </si>
  <si>
    <t>Punksjon eller nålebiopsi av bløtdeler i skulder eller overarm</t>
  </si>
  <si>
    <t>Erstatter TNB00 Punksjon eller nålebiopsi av bløtdeler i skulder eller overarm NCSP</t>
  </si>
  <si>
    <t>NBX05</t>
  </si>
  <si>
    <t>Enkel incisjon i bløtdeler i skulder eller overarm</t>
  </si>
  <si>
    <t>Erstatter TNB05 Enkel incisjon i bløtdeler i skulder eller overarm NCSP</t>
  </si>
  <si>
    <t>NBX10</t>
  </si>
  <si>
    <t>Artrocentese i skulderledd</t>
  </si>
  <si>
    <t>Erstatter TNB10 Artrocentese i skulderledd NCSP</t>
  </si>
  <si>
    <t>NBX11</t>
  </si>
  <si>
    <t>Injeksjon av terapeutisk substans i skulderledd</t>
  </si>
  <si>
    <t>Erstatter TNB11 Injeksjon av terapeutisk substans i skulderledd NCSP</t>
  </si>
  <si>
    <t>NBX30</t>
  </si>
  <si>
    <t>Myk bandasje på skulder eller overarm</t>
  </si>
  <si>
    <t>Erstatter TNB30 Myk bandasje på skulder eller overarm NCSP</t>
  </si>
  <si>
    <t>NBX31</t>
  </si>
  <si>
    <t>Prefabrikert ortose på skulder eller overarm</t>
  </si>
  <si>
    <t>Erstatter TNB31 Prefabrikert ortose på skulder eller overarm NCSP</t>
  </si>
  <si>
    <t>NBX32</t>
  </si>
  <si>
    <t>Skinne av modellerbart materiale på skulder eller overarm</t>
  </si>
  <si>
    <t>Erstatter TNB32 Skinne av modellerbart materiale på skulder eller overarm NCSP</t>
  </si>
  <si>
    <t>NBX33</t>
  </si>
  <si>
    <t>Sirkulær gips på skulder eller overarm</t>
  </si>
  <si>
    <t>Erstatter TNB33 Sirkulær gips på skulder eller overarm NCSP</t>
  </si>
  <si>
    <t>NBX34</t>
  </si>
  <si>
    <t>Stor gipsbandasje på skulder eller overarm</t>
  </si>
  <si>
    <t>Erstatter TNB34 Stor gipsbandasje på skulder eller overarm NCSP</t>
  </si>
  <si>
    <t>NBX39</t>
  </si>
  <si>
    <t>Annen ortopedisk bandasje på skulder eller overarm</t>
  </si>
  <si>
    <t>Erstatter TNB39 Annen ortopedisk bandasje på skulder eller overarm NCSP</t>
  </si>
  <si>
    <t>NBX40</t>
  </si>
  <si>
    <t>Ekstern strekkbehandling på skulder eller overarm</t>
  </si>
  <si>
    <t>Erstatter TNB40 Ekstern strekkbehandling på skulder eller overarm NCSP</t>
  </si>
  <si>
    <t>NBX50</t>
  </si>
  <si>
    <t>Implantasjon av skjelettmarkør i skulder eller overarm</t>
  </si>
  <si>
    <t>Erstatter TNB50 Implantasjon av skjelettmarkør i skulder eller overarm NCSP</t>
  </si>
  <si>
    <t>NCB</t>
  </si>
  <si>
    <t>Implantasjon av primær leddprotese i albue</t>
  </si>
  <si>
    <t>Inklusive: Primær protese etter frakturbehandling eller leddoperasjon Tilleggskode for beintransplantat: Se NCN Implantasjon av protese for hele humerus med proksimale og distale leddflater: Se NBR 89</t>
  </si>
  <si>
    <t>NCE</t>
  </si>
  <si>
    <t>Operasjoner på leddkapsler og ligamenter i albueledd</t>
  </si>
  <si>
    <t>Korreksjon av komplekse misdannelser: Se NCT Fjerning av fremmedlegeme: Se NCT 09</t>
  </si>
  <si>
    <t xml:space="preserve">Rekonstruksjon av ligament eller leddkapsel i albue uten protesemateriale </t>
  </si>
  <si>
    <t>NCJ</t>
  </si>
  <si>
    <t>Operativ bruddbehandling i albue eller underarm</t>
  </si>
  <si>
    <t>Inkl.: Operasjoner for pseudartrose
 Tilleggskode for beintransplantat: Se NCN
 Fjerning av implantat: Se NCU
Immobilisering med kun gips, skinne eller ortose alene: Se  NCX</t>
  </si>
  <si>
    <t>Endret fra: Inklusive: Operasjoner for pseudartrose
 Tilleggskode for beintransplantat: Se NCN
 Fjerning av implantat: Se NCU
Immobilisering med kun gips, skinne eller ortose alene: TNC</t>
  </si>
  <si>
    <t>NCK</t>
  </si>
  <si>
    <t>Operasjoner på bein i albue og underarm</t>
  </si>
  <si>
    <t>Tilleggskode for beintransplantat: Se NCN Tumorkirurgi: Se NCR For infeksjon: Se NCS Korreksjon av komplekse misdannelser: Se NCT Fjerning av fremmedlegeme: Se NCT 09</t>
  </si>
  <si>
    <t>NCL</t>
  </si>
  <si>
    <t>Operasjoner på muskler og sener i albue og underarm</t>
  </si>
  <si>
    <t>Fjerning av fremmedlegeme: Se NCT 09</t>
  </si>
  <si>
    <t>Løsning av muskel i albue eller underarm</t>
  </si>
  <si>
    <t>Eksisjon av muskel eller sene i albue eller underarm</t>
  </si>
  <si>
    <t>Lagt til ”muskel eller” i kodetekst</t>
  </si>
  <si>
    <t>NCM</t>
  </si>
  <si>
    <t>Operasjoner på fascie, ganglion og bursa i albue og underarm</t>
  </si>
  <si>
    <t>Fjerning av fremmedlegeme fra vev i albue eller underarm</t>
  </si>
  <si>
    <t>Reoperasjon for overfladisk infeksjon etter inngrep på albue eller underarm</t>
  </si>
  <si>
    <t>Reoperasjon for dyp infeksjon etter inngrep på albue eller underarm</t>
  </si>
  <si>
    <t>Reoperasjon for overfladisk blødning etter inngrep på albue eller underarm</t>
  </si>
  <si>
    <t>Reoperasjon for dyp blødning etter inngrep på albue eller underarm</t>
  </si>
  <si>
    <t>NCX00</t>
  </si>
  <si>
    <t>Punksjon eller nålebiopsi av bløtdeler i albue eller underarm</t>
  </si>
  <si>
    <t>Erstatter TNC00 Punksjon eller nålebiopsi av bløtdeler i albue eller underarm NCSP</t>
  </si>
  <si>
    <t>NCX05</t>
  </si>
  <si>
    <t>Enkel incisjon i bløtdeler i albue eller underarm</t>
  </si>
  <si>
    <t>Erstatter TNC05 Enkel incisjon i bløtdeler i albue eller underarm NCSP</t>
  </si>
  <si>
    <t>NCX10</t>
  </si>
  <si>
    <t>Artrocentese i albue</t>
  </si>
  <si>
    <t>Erstatter TNC10 Artrocentese i albue NCSP</t>
  </si>
  <si>
    <t>NCX11</t>
  </si>
  <si>
    <t>Injeksjon av terapeutisk substans i albueledd</t>
  </si>
  <si>
    <t>Erstatter TNC11 Injeksjon av terapeutisk substans i albueledd NCSP</t>
  </si>
  <si>
    <t>NCX30</t>
  </si>
  <si>
    <t>Myk bandasje på albue eller underarm</t>
  </si>
  <si>
    <t>Erstatter TNC30 Myk bandasje på albue eller underarm NCSP</t>
  </si>
  <si>
    <t>NCX31</t>
  </si>
  <si>
    <t>Prefabrikert ortose på albue eller underarm</t>
  </si>
  <si>
    <t>Erstatter TNC31 Prefabrikert ortose på albue eller underarm NCSP</t>
  </si>
  <si>
    <t>NCX32</t>
  </si>
  <si>
    <t>Skinne av modellerbart materiale på albue eller underarm</t>
  </si>
  <si>
    <t>Erstatter TNC32 Skinne av modellerbart materiale på albue eller underarm NCSP</t>
  </si>
  <si>
    <t>NCX33</t>
  </si>
  <si>
    <t>Sirkulær gips på albue eller underarm</t>
  </si>
  <si>
    <t>Erstatter TNC33 Sirkulær gips på albue eller underarm NCSP</t>
  </si>
  <si>
    <t>NCX39</t>
  </si>
  <si>
    <t>Annen ortopedisk bandasje på albue eller underarm</t>
  </si>
  <si>
    <t>Erstatter TNC39 Annen ortopedisk bandasje på albue eller underarm NCSP</t>
  </si>
  <si>
    <t>NCX40</t>
  </si>
  <si>
    <t>Ekstern strekkbehandling på albue eller underarm</t>
  </si>
  <si>
    <t>Erstatter TNC40 Ekstern strekkbehandling på albue eller underarm NCSP</t>
  </si>
  <si>
    <t>NCX50</t>
  </si>
  <si>
    <t>Implantasjon av skjelettmarkør i albue eller underarm</t>
  </si>
  <si>
    <t>Erstatter TNC50 Implantasjon av skjelettmarkør i albue eller underarm NCSP</t>
  </si>
  <si>
    <t>NDE</t>
  </si>
  <si>
    <t>Operasjoner på leddkapsler og ligamenter i håndledd og hånd</t>
  </si>
  <si>
    <t>Korreksjon av komplekse misdannelser: Se NDT Fjerning av fremmedlegeme: Se NDT 09</t>
  </si>
  <si>
    <t xml:space="preserve">Rekonstruksjon av ligament eller leddkapsel i håndledd eller hånd uten protesemateriale </t>
  </si>
  <si>
    <t>Rekonstruksjon av ligament eller leddkapsel i håndledd eller hånd med protesemateriale</t>
  </si>
  <si>
    <t>NDH</t>
  </si>
  <si>
    <t>Forskjellige operasjoner på håndledd og ledd i hånd</t>
  </si>
  <si>
    <t>Tittel endret fra ”Forskjellige operasjoner på håndledd og hånd”</t>
  </si>
  <si>
    <t>NDJ</t>
  </si>
  <si>
    <t>Operativ bruddbehandling i håndledd og hånd</t>
  </si>
  <si>
    <t>Inkl.: Operasjoner for pseudartrose
Tilleggskode for beintransplantat: Se NDN
 Fjerning av implantat: Se NDU
Immobilisering med kun gips, skinne eller ortose alene: Se NDX</t>
  </si>
  <si>
    <t>Endret fra: Inklusive: Operasjoner for pseudartrose
Tilleggskode for beintransplantat: Se NDN
 Fjerning av implantat: Se NDU
Immobilisering med kun gips, skinne eller ortose alene: Se TND</t>
  </si>
  <si>
    <t>NDK</t>
  </si>
  <si>
    <t>Operasjoner på bein i håndledd og hånd</t>
  </si>
  <si>
    <t>Tilleggskode for beintransplantat: Se NDN På distale ende av radius og ulna: Se NCK Tumorkirurgi: Se NDR For infeksjon: Se NDS Korreksjon av komplekse misdannelser: Se NDT Fjerning av fremmedlegeme: Se NDT 09</t>
  </si>
  <si>
    <t>NDL</t>
  </si>
  <si>
    <t>Operasjoner på muskler og sener i håndledd og hånd</t>
  </si>
  <si>
    <t>Fjerning av fremmedlegeme: Se NDT 09</t>
  </si>
  <si>
    <t>Nøkkel til siste kodesiffer i gruppen NDL:</t>
  </si>
  <si>
    <t>0 Fleksormuskel og -sene 1 Ekstensormuskel og -sene</t>
  </si>
  <si>
    <t>Endret tekst i nøkkel til siste siffer i kode for siste siffer 0 og 1</t>
  </si>
  <si>
    <t>Løsning av muskel i håndledd eller hånd</t>
  </si>
  <si>
    <t>Eksisjon av fleksormuskel eller -sene i håndledd eller hånd</t>
  </si>
  <si>
    <t>Eksisjon av ekstensormuskel eller -sene i håndledd eller hånd</t>
  </si>
  <si>
    <t>Eksisjon av muskel eller sene i håndledd eller hånd</t>
  </si>
  <si>
    <t>Endret kodetekst på matrisekode og tilhørende femtegnskoder</t>
  </si>
  <si>
    <t>NDM</t>
  </si>
  <si>
    <t>Operasjoner på fascie, ganglion, seneskjede og bursa i håndledd og hånd</t>
  </si>
  <si>
    <t>NDM06</t>
  </si>
  <si>
    <t>Perkutannålefaciotomiihånd</t>
  </si>
  <si>
    <t>NDM36</t>
  </si>
  <si>
    <t>Artroskopiskreseksjonavsynovialtganglionihåndleddellerhånd</t>
  </si>
  <si>
    <t>NDQ</t>
  </si>
  <si>
    <t>Amputasjon og tilhørende operasjoner i håndledd og hånd</t>
  </si>
  <si>
    <r>
      <t xml:space="preserve">Nøkkel til siste kodesiffer i gruppen NDQ: </t>
    </r>
    <r>
      <rPr>
        <i/>
        <sz val="12"/>
        <color theme="1"/>
        <rFont val="Times New Roman"/>
        <family val="1"/>
      </rPr>
      <t>0 Radiokarpalledd 1 Håndrot eller mellomhånd 2 Karpometakarpalledd 3 Tommel, total  4 Tommel, partiell 5 Annen finger, total 6 Annen finger, partiell</t>
    </r>
  </si>
  <si>
    <t>Rettet tekst til siste siffer 1 fra Håndrot</t>
  </si>
  <si>
    <t>Annen amputasjon eller tilhørende operasjon i håndledd eller hånd</t>
  </si>
  <si>
    <t>Ny kode, erstatter matrisekode NDQ 9y med tilhørende femtegnskoder</t>
  </si>
  <si>
    <t>Amputasjon i håndledd eller hånd</t>
  </si>
  <si>
    <t>Total amputasjon av finger og eksartikulasjon i interfalangealledd: Se NDQ 0y</t>
  </si>
  <si>
    <t>NDT</t>
  </si>
  <si>
    <t>Forskjellige operasjoner på håndleddsregion og hånd</t>
  </si>
  <si>
    <t>Fjerning av fremmedlegeme fra vev i håndledd eller hånd</t>
  </si>
  <si>
    <t>Reoperasjon for overfladisk infeksjon etter inngrep på håndledd eller hånd</t>
  </si>
  <si>
    <t>Reoperasjon for dyp infeksjon etter inngrep på håndledd eller hånd</t>
  </si>
  <si>
    <t>Reoperasjon for overfladisk blødning etter inngrep på håndledd eller hånd</t>
  </si>
  <si>
    <t>Reoperasjon for dyp blødning etter inngrep på håndledd eller hånd</t>
  </si>
  <si>
    <t>NDX00</t>
  </si>
  <si>
    <t>Punksjon eller nålebiopsi av bløtdeler i håndledd eller hånd</t>
  </si>
  <si>
    <t>Erstatter TND00 Punksjon eller nålebiopsi av bløtdeler i håndledd eller hånd NCSP</t>
  </si>
  <si>
    <t>NDX05</t>
  </si>
  <si>
    <t>Enkel incisjon i bløtdeler i håndledd eller hånd</t>
  </si>
  <si>
    <t>Erstatter TND05 Enkel incisjon i bløtdeler i håndledd eller hånd NCSP</t>
  </si>
  <si>
    <t>NDX10</t>
  </si>
  <si>
    <t>Artrocentese i håndledd eller hånd</t>
  </si>
  <si>
    <t>Erstatter TND10 Artrocentese i håndledd eller hånd NCSP</t>
  </si>
  <si>
    <t>NDX11</t>
  </si>
  <si>
    <t>Injeksjon av terapeutisk substans i håndledd eller ledd i hånd</t>
  </si>
  <si>
    <t>Erstatter TND11 Injeksjon av terapeutisk substans i håndledd eller ledd i hånd NCSP</t>
  </si>
  <si>
    <t>NDX30</t>
  </si>
  <si>
    <t>Myk bandasje på håndledd eller hånd</t>
  </si>
  <si>
    <t>Erstatter TND30 Myk bandasje på håndledd eller hånd NCSP</t>
  </si>
  <si>
    <t>NDX31</t>
  </si>
  <si>
    <t>Prefabrikert ortose på håndledd eller hånd</t>
  </si>
  <si>
    <t>Erstatter TND31 Prefabrikert ortose på håndledd eller hånd NCSP</t>
  </si>
  <si>
    <t>NDX32</t>
  </si>
  <si>
    <t>Skinne av modellerbart materiale på håndledd eller hånd</t>
  </si>
  <si>
    <t>Erstatter TND32 Skinne av modellerbart materiale på håndledd eller hånd NCSP</t>
  </si>
  <si>
    <t>NDX33</t>
  </si>
  <si>
    <t>Sirkulær gips på håndledd eller hånd</t>
  </si>
  <si>
    <t>Erstatter TND33 Sirkulær gips på håndledd eller hånd NCSP</t>
  </si>
  <si>
    <t>NDX39</t>
  </si>
  <si>
    <t>Annen ortopedisk bandasje på håndledd eller hånd</t>
  </si>
  <si>
    <t>Erstatter TND39 Annen ortopedisk bandasje på håndledd eller hånd NCSP</t>
  </si>
  <si>
    <t>NDX40</t>
  </si>
  <si>
    <t>Ekstern strekkbehandling på håndledd eller hånd</t>
  </si>
  <si>
    <t>Erstatter TND40 Ekstern strekkbehandling på håndledd eller hånd NCSP</t>
  </si>
  <si>
    <t>NDX50</t>
  </si>
  <si>
    <t>Implantasjon av skjelettmarkør i håndledd eller hånd</t>
  </si>
  <si>
    <t>Erstatter TND50 Implantasjon av skjelettmarkør i håndledd eller hånd NCSP</t>
  </si>
  <si>
    <t>NEE</t>
  </si>
  <si>
    <t>Operasjoner på leddkapsler og ligamenter i bekkenet</t>
  </si>
  <si>
    <t>Korreksjon av komplekse misdannelser: Se NET Fjerning av fremmedlegeme: Se NET 09</t>
  </si>
  <si>
    <t>NEJ</t>
  </si>
  <si>
    <t>Operativ bruddbehandling i bekkenet</t>
  </si>
  <si>
    <t>Inkl.: Operasjoner for pseudartrose
Tilleggskode for beintransplantat: Se NEN Fjerning av implantat: Se NEU Immobilisering med kun gips, skinne eller ortose alene: Se NEX</t>
  </si>
  <si>
    <t>Endret fra: Inklusive: Operasjoner for pseudartrose
 Tilleggskode for beintransplantat: Se NEN Fjerning av implantat: Se NEU
Immobilisering med kun gips, skinne eller ortose alene: Se TNE</t>
  </si>
  <si>
    <t>NEK</t>
  </si>
  <si>
    <t>Operasjoner på bein i bekkenet</t>
  </si>
  <si>
    <t>Tilleggskode for beintransplantat: Se NEN Tumorkirurgi: Se NER For infeksjon: Se NES Korreksjon av komplekse misdannelser: Se NET Fjerning av fremmedlegeme: Se NET 09</t>
  </si>
  <si>
    <t>NEL</t>
  </si>
  <si>
    <t>Operasjoner på muskler og sener i bekkenet</t>
  </si>
  <si>
    <t>Fjerning av fremmedlegeme: Se NET 09</t>
  </si>
  <si>
    <t>Løsning av muskel i bekkenet</t>
  </si>
  <si>
    <t>Eksisjon av muskel eller sene i bekken</t>
  </si>
  <si>
    <t>NEM</t>
  </si>
  <si>
    <t>Operasjoner på fascie, ganglion og bursa i bekkenet</t>
  </si>
  <si>
    <t>Fjerning av fremmedlegeme fra vev i bekkenet</t>
  </si>
  <si>
    <t>Reoperasjon for sårruptur etter inngrep på bekkenet</t>
  </si>
  <si>
    <t>Reoperasjon for overfladisk infeksjon etter inngrep på bekkenet</t>
  </si>
  <si>
    <t>Reoperasjon for dyp infeksjon etter inngrep på bekkenet</t>
  </si>
  <si>
    <t>Reoperasjon for overfladisk blødning etter inngrep på bekkenet</t>
  </si>
  <si>
    <t>Reoperasjon for dyp blødning etter inngrep på bekkenet</t>
  </si>
  <si>
    <t>NEX00</t>
  </si>
  <si>
    <t>Punksjon eller nålebiopsi av bløtdeler i bekkenet</t>
  </si>
  <si>
    <t>Erstatter TNE00 Punksjon eller nålebiopsi av bløtdeler i bekkenet NCSP</t>
  </si>
  <si>
    <t>NEX05</t>
  </si>
  <si>
    <t>Enkel incisjon i bløtdeler i bekkenet</t>
  </si>
  <si>
    <t>Erstatter TNE05 Enkel incisjon i bløtdeler i bekkenet NCSP</t>
  </si>
  <si>
    <t>NEX10</t>
  </si>
  <si>
    <t>Artrocentese i ileosacralledd</t>
  </si>
  <si>
    <t>Erstatter TNE10 Artrocentese i ileosacralledd NCSP</t>
  </si>
  <si>
    <t>NEX11</t>
  </si>
  <si>
    <t>Injeksjon av terapeutisk substans i ileosacralledd</t>
  </si>
  <si>
    <t>Erstatter TNE11 Injeksjon av terapeutisk substans i ileosacralledd NCSP</t>
  </si>
  <si>
    <t>NEX31</t>
  </si>
  <si>
    <t>Prefabrikert ortose på bekkenet</t>
  </si>
  <si>
    <t>Erstatter TNE31 Prefabrikert ortose på bekkenet NCSP</t>
  </si>
  <si>
    <t>NEX34</t>
  </si>
  <si>
    <t>Stor gipsbandasje på bekkenet</t>
  </si>
  <si>
    <t>Erstatter TNE34 Stor gipsbandasje på bekkenet NCSP</t>
  </si>
  <si>
    <t>NEX39</t>
  </si>
  <si>
    <t>Annen ortopedisk bandasje på bekkenet</t>
  </si>
  <si>
    <t>Erstatter TNE39 Annen ortopedisk bandasje på bekkenet NCSP</t>
  </si>
  <si>
    <t>NEX40</t>
  </si>
  <si>
    <t>Ekstern strekkbehandling på bekkenet</t>
  </si>
  <si>
    <t>Erstatter TNE40 Ekstern strekkbehandling på bekkenet NCSP</t>
  </si>
  <si>
    <t>NEX50</t>
  </si>
  <si>
    <t>Implantasjon av skjelettmarkør i bekkenet</t>
  </si>
  <si>
    <t>Erstatter TNE50 Implantasjon av skjelettmarkør i bekkenet NCSP</t>
  </si>
  <si>
    <t>NFA</t>
  </si>
  <si>
    <t>Eksplorative inngrep på hofte og lår</t>
  </si>
  <si>
    <r>
      <t xml:space="preserve">Nøkkel til siste kodesiffer i gruppen NFA: </t>
    </r>
    <r>
      <rPr>
        <i/>
        <sz val="12"/>
        <color theme="1"/>
        <rFont val="Times New Roman"/>
        <family val="1"/>
      </rPr>
      <t>0 Perkutan 1 Endoskopisk 2 Åpen</t>
    </r>
  </si>
  <si>
    <t>Siste siffer 9 Uspesifisert utgår</t>
  </si>
  <si>
    <t>NFB</t>
  </si>
  <si>
    <t>Implantasjon av primær protese i hofteledd</t>
  </si>
  <si>
    <r>
      <t>Nøkkel til siste kodesiffer i gruppen NFB:</t>
    </r>
    <r>
      <rPr>
        <i/>
        <sz val="12"/>
        <color theme="1"/>
        <rFont val="Times New Roman"/>
        <family val="1"/>
      </rPr>
      <t xml:space="preserve"> 0 Alle deler 1 Proksimale del 2 Distale del 9 Annen eller uspesifisert</t>
    </r>
  </si>
  <si>
    <t>Rettelse: Slettet siste siffer 3 Annen enkel del Kommentar: Delene i kodetekstene for leddproteser refererer seg til deler av leddet, ikke enkeltkomponenter av protesen. En protese for én del av et ledd kan ha mer enn en komponent, men utskiftning av enkelt­komponenter i protesedeler er mindre aktuelt og kan ikke kodes separat</t>
  </si>
  <si>
    <t>Inklusive: Primær protese etter frakturbehandling eller leddoperasjon Tilleggskode for beintransplantat: Se NFN Implantasjon av protese for hele femur med proksimale og distale leddflater: Se NFR 89</t>
  </si>
  <si>
    <t>Implantasjon av primær distal leddflateprotese i hofteledd</t>
  </si>
  <si>
    <t>Inclusive: ”Coated” protese</t>
  </si>
  <si>
    <t>Implantasjon av rekonstruksjonsprotese i proksimale femur inkludert leddprotese og kombinert med rekonstruksjonsprotese i acetabulum</t>
  </si>
  <si>
    <t>Implantasjon av rekonstruksjonsprotese i acetabulum med rekonstruksjonsprotese eller kunststoff</t>
  </si>
  <si>
    <t>Implantasjon av rekonstruksjonsprotese i proksimale femur inkl. delprotese</t>
  </si>
  <si>
    <t>Implantasjon av primær artrodeseprotese mellom femur og tibia</t>
  </si>
  <si>
    <t>Implantasjon av diafyseimplantat i femur</t>
  </si>
  <si>
    <t>Implantasjon av rekonstruksjonsprotese i distale femur kombinert med kneledd</t>
  </si>
  <si>
    <t>Implantasjon av total femurrekonstruksjonsprotese med hofte- og kneledd</t>
  </si>
  <si>
    <t>Annen femur- eller hofteleddsrekonstruksjon</t>
  </si>
  <si>
    <t>NFB74</t>
  </si>
  <si>
    <t>Leddprotese forankret i kne, flyttet til knekapittelet, NGB/OUS-Radiumhospitalet</t>
  </si>
  <si>
    <t>NFB76</t>
  </si>
  <si>
    <t>NFC</t>
  </si>
  <si>
    <t>Implantasjon av sekundær protese i hofteledd og lår</t>
  </si>
  <si>
    <t>Implantasjon av sekundær rekonstruksjonsprotese i proksimale femur inkludert leddprotese og kombinert med rekonstruksjonsprotese i acetabulum</t>
  </si>
  <si>
    <t xml:space="preserve">Implantasjon av sekundær rekonstruksjonsprotese i acetabulum med rekonstruksjonsprotese eller kunststoff </t>
  </si>
  <si>
    <t xml:space="preserve">Implantasjon av sekundær rekonstruksjonsprotese i proksimale femur inkl. delprotese </t>
  </si>
  <si>
    <t>Implantasjon av sekundær artrodeseprotese mellom femur og tibia</t>
  </si>
  <si>
    <t>Implantasjon av sekundært diafyseimplantat i femur</t>
  </si>
  <si>
    <t>Implantasjon av sekundær rekonstruksjonsprotese i distale femur kombinert med kneledd</t>
  </si>
  <si>
    <t xml:space="preserve">Implantasjon av sekundær total femurrekonstruksjonsprotese med hofte- og kneledd </t>
  </si>
  <si>
    <t>Implantasjon av sekundær vokseprotese</t>
  </si>
  <si>
    <t>NFC74</t>
  </si>
  <si>
    <t>NFC76</t>
  </si>
  <si>
    <t>NFD</t>
  </si>
  <si>
    <t>Operasjoner på labrum acetabulare</t>
  </si>
  <si>
    <t>Ny kategori</t>
  </si>
  <si>
    <t>Endoskopisk labrumreseksjon</t>
  </si>
  <si>
    <t>Åpen labrumreseksjon</t>
  </si>
  <si>
    <t>Endoskopisk reinserering av labrum</t>
  </si>
  <si>
    <t>Åpen reinserering av labrum</t>
  </si>
  <si>
    <t>Annen endoskopisk operasjon på labrum</t>
  </si>
  <si>
    <t>Annen åpen operasjon på labrum</t>
  </si>
  <si>
    <t>NFJ</t>
  </si>
  <si>
    <t>Operativ bruddbehandling i femur</t>
  </si>
  <si>
    <t>Inkl.: Operasjoner for pseudartrose
 Tilleggskode for beintransplantat: Se NFN
Fjerning av implantat: Se NFU
Immobilisering med kun gips, skinne eller ortose alene: Se NFX</t>
  </si>
  <si>
    <t>Endret fra: Inklusive: Operasjoner for pseudartrose
 Tilleggskode for beintransplantat: Se NFN
Fjerning av implantat: Se NFU
Immobilisering med kun gips, skinne eller ortose alene: Se TN</t>
  </si>
  <si>
    <t>NFK</t>
  </si>
  <si>
    <t>Operasjoner på femur</t>
  </si>
  <si>
    <t>Tilleggskode for beintransplantat: Se NFN Tumorkirurgi: Se NFR For infeksjon: Se NFS Korreksjon av komplekse misdannelser: Se NFT Fjerning av fremmedlegeme: Se NFT 09</t>
  </si>
  <si>
    <t>Total separasjon av epifyseskive i femur</t>
  </si>
  <si>
    <t>Partiell separasjon av epifyseskive i femur</t>
  </si>
  <si>
    <t>NFL</t>
  </si>
  <si>
    <t>Operasjoner på muskler og sener i hofte og lår</t>
  </si>
  <si>
    <t>Fjerning av fremmedlegeme: Se NFT 09</t>
  </si>
  <si>
    <t>Løsning av muskel i hofte eller lår</t>
  </si>
  <si>
    <t>Sutur eller reinserering av sene i hofte eller lår</t>
  </si>
  <si>
    <t>Inklusive: Rekonstruksjon av sene- og ligamenstrukturer i lyskekanalen ved lyskestrekkskade (Gilmore’s groin)</t>
  </si>
  <si>
    <t>NFM</t>
  </si>
  <si>
    <t>Operasjoner på fascie, ganglion og bursa i hofte og lår</t>
  </si>
  <si>
    <t>Anleggelse av benforankret transdermalt implantat i femur</t>
  </si>
  <si>
    <t>Anleggelse av amputasjonsstumpformende implantat i femur</t>
  </si>
  <si>
    <t>NFR</t>
  </si>
  <si>
    <t>Operasjoner for tumor i hofte og lår</t>
  </si>
  <si>
    <t>Rekonstruksjonsproteser hofte og lår: Se NFB7y</t>
  </si>
  <si>
    <t>Total eksisjon av femur med implantasjon av protese</t>
  </si>
  <si>
    <t>Fjerning av fremmedlegeme fra vev i hofte eller lår</t>
  </si>
  <si>
    <t>Reoperasjon for overfladisk infeksjon etter inngrep på hofte eller lår</t>
  </si>
  <si>
    <t>Reoperasjon for dyp infeksjon etter inngrep på hofte eller lår</t>
  </si>
  <si>
    <t>Reoperasjon for overfladisk blødning etter inngrep på hofte eller lår</t>
  </si>
  <si>
    <t>Reoperasjon for dyp blødning etter inngrep på hofte eller lår</t>
  </si>
  <si>
    <t>NFX00</t>
  </si>
  <si>
    <t>Punksjon eller nålebiopsi av bløtdeler i hofte eller lår</t>
  </si>
  <si>
    <t>Erstatter TNF00 Punksjon eller nålebiopsi av bløtdeler i hofte eller lår NCSP</t>
  </si>
  <si>
    <t>NFX05</t>
  </si>
  <si>
    <t>Enkel incisjon i bløtdeler i hofte eller lår</t>
  </si>
  <si>
    <t>Erstatter TNF05 Enkel incisjon i bløtdeler i hofte eller lår NCSP</t>
  </si>
  <si>
    <t>NFX10</t>
  </si>
  <si>
    <t>Artrocentese i hofteledd</t>
  </si>
  <si>
    <t>Erstatter TNF10 Artrocentese i hofteledd NCSP</t>
  </si>
  <si>
    <t>NFX11</t>
  </si>
  <si>
    <t>Injeksjon av terapeutisk substans i hofteledd</t>
  </si>
  <si>
    <t>Erstatter TNF11 Injeksjon av terapeutisk substans i hofteledd NCSP</t>
  </si>
  <si>
    <t>NFX30</t>
  </si>
  <si>
    <t>Myk bandasje på hofte eller lår</t>
  </si>
  <si>
    <t>Erstatter TNF30 Myk bandasje på hofte eller lår NCSP</t>
  </si>
  <si>
    <t>NFX31</t>
  </si>
  <si>
    <t>Prefabrikert ortose på hofte eller lår</t>
  </si>
  <si>
    <t>Erstatter TNF31 Prefabrikert ortose på hofte eller lår NCSP</t>
  </si>
  <si>
    <t>NFX32</t>
  </si>
  <si>
    <t>Skinne av modellerbart materiale på hofte eller lår</t>
  </si>
  <si>
    <t>Erstatter TNF32 Skinne av modellerbart materiale på hofte eller lår NCSP</t>
  </si>
  <si>
    <t>NFX33</t>
  </si>
  <si>
    <t>Sirkulær gips på hofte eller lår</t>
  </si>
  <si>
    <t>Erstatter TNF33 Sirkulær gips på hofte eller lår NCSP</t>
  </si>
  <si>
    <t>NFX34</t>
  </si>
  <si>
    <t>Stor gipsbandasje på hofte eller lår</t>
  </si>
  <si>
    <t>Erstatter TNF34 Stor gipsbandasje på hofte eller lår NCSP</t>
  </si>
  <si>
    <t>NFX39</t>
  </si>
  <si>
    <t>Annen ortopedisk bandasje på hofte eller lår</t>
  </si>
  <si>
    <t>Erstatter TNF39 Annen ortopedisk bandasje på hofte eller lår NCSP</t>
  </si>
  <si>
    <t>NFX40</t>
  </si>
  <si>
    <t>Ekstern strekkbehandling på hofte eller lår</t>
  </si>
  <si>
    <t>Erstatter TNF40 Ekstern strekkbehandling på hofte eller lår NCSP</t>
  </si>
  <si>
    <t>NFX50</t>
  </si>
  <si>
    <t>Implantasjon av skjelettmarkør i hofte eller lår</t>
  </si>
  <si>
    <t>Erstatter TNF50 Implantasjon av skjelettmarkør i hofte eller lår NCSP</t>
  </si>
  <si>
    <t>NGB</t>
  </si>
  <si>
    <t>Implantasjon av primær protese i kneledd og legg</t>
  </si>
  <si>
    <t>Implantasjon av primær protese i kneledd</t>
  </si>
  <si>
    <r>
      <t xml:space="preserve">Nøkkel til siste kodesiffer i gruppen NGB: </t>
    </r>
    <r>
      <rPr>
        <i/>
        <sz val="12"/>
        <color theme="1"/>
        <rFont val="Times New Roman"/>
        <family val="1"/>
      </rPr>
      <t>0 Alle deler 1 En del - medial komponent 2 En del - lateral komponent 3 En del - patellofemoral komponent 4 Mer enn en del, men ikke alle 9 Annen eller uspesifisert</t>
    </r>
  </si>
  <si>
    <t>Rettelse: Slettet siste siffer 5 To mediale eller laterale komponenter</t>
  </si>
  <si>
    <t>Implantasjon av rekonstruksjonsprotese i proksimale tibia inkludert distale del av kneleddet kombinert med rekonstruksjonsprotese i proksimale del av kneleddet</t>
  </si>
  <si>
    <t>Implantasjon av rekonstruksjonsprotese i proksimale del av kneleddet</t>
  </si>
  <si>
    <t>Implantasjon av rekonstruksjonsprotese i proksimale tibia inkludert distale del av kneleddet</t>
  </si>
  <si>
    <t>NGB70</t>
  </si>
  <si>
    <t>Implantasjon av primær rekonstruksjonsprotese i proksimale tibia inkludert distale del av kneleddet kombinert med rekonstruksjonsprotese i proksimale del av kneleddet</t>
  </si>
  <si>
    <t>NGB71</t>
  </si>
  <si>
    <t>Implantasjon av primær rekonstruksjonsprotese i proksimale del av kneleddet</t>
  </si>
  <si>
    <t>NGB72</t>
  </si>
  <si>
    <t>Implantasjon av primær rekonstruksjonsprotese i proksimale tibia inkludert distale del av kneleddet</t>
  </si>
  <si>
    <t>NGB74</t>
  </si>
  <si>
    <t>Leddprotese forankret i kne bør ligge i knekapittelet, OUS-Radiumhospitalet.</t>
  </si>
  <si>
    <t>NGB76</t>
  </si>
  <si>
    <t>Implantasjon av primær rekonstruksjonsprotese i distale femur kombinert med kneledd</t>
  </si>
  <si>
    <t>NGB78</t>
  </si>
  <si>
    <t>Implantasjon av primær vokseprotese i kneledd eller legg</t>
  </si>
  <si>
    <t>Komplettering av rekonstruksjonsprotesekoder/OUS - Radiumhospitalet.</t>
  </si>
  <si>
    <t>NGC</t>
  </si>
  <si>
    <t>Implantasjon av sekundær protese i kneledd og legg</t>
  </si>
  <si>
    <t>Implantasjon av sekundær protese i kneledd</t>
  </si>
  <si>
    <t>Rettelse: Tekst til siste siffer 1, 2 og 3 korrigert fra hhv. Proksimal del, Distal del og Annen enkelt del</t>
  </si>
  <si>
    <t>NGC21</t>
  </si>
  <si>
    <t>Implantasjon av medial sekundær totalprotesekomponent i kneledd uten sement</t>
  </si>
  <si>
    <t>Kan ikke fjerne medial eller lateral del av en totalprotese, kun proksimal eller distal. /Ref.gr.</t>
  </si>
  <si>
    <t>NGC22</t>
  </si>
  <si>
    <t xml:space="preserve">Implantasjon av lateral sekundær totalprotesekomponent i kneledd uten sement </t>
  </si>
  <si>
    <t>NGC25</t>
  </si>
  <si>
    <t>Implantasjon av sekundær proksimal totalprotesekomponent i kneledd uten sement</t>
  </si>
  <si>
    <t>Ny kode for proksimal del av protese. Kan ikke fjerne medial eller lateral del av en totalprotese, kun proksimal eller distal. /Ref.gr.</t>
  </si>
  <si>
    <t>NGC26</t>
  </si>
  <si>
    <t>Implantasjon av sekundær distal  totalprotesekomponent i kneledd uten sement</t>
  </si>
  <si>
    <t>Ny kode for distal del av protese. Kan ikke fjerne medial eller lateral del av en totalprotese, kun proksimal eller distal. /Ref.gr.</t>
  </si>
  <si>
    <t>NGC31</t>
  </si>
  <si>
    <t>Implantasjon av medial sekundær totalprotesekomponent i kneledd med hybrid teknikk</t>
  </si>
  <si>
    <t>NGC32</t>
  </si>
  <si>
    <t xml:space="preserve">Implantasjon av lateral sekundær totalprotesekomponent i kneledd med hybrid teknikk </t>
  </si>
  <si>
    <t>NGC41</t>
  </si>
  <si>
    <t>Implantasjon av medial sekundær totalprotesekomponent i kneledd med sement</t>
  </si>
  <si>
    <t>NGC42</t>
  </si>
  <si>
    <t>Implantasjon av lateral sekundær totalprotesekomponent i kneledd med sement</t>
  </si>
  <si>
    <t>NGC45</t>
  </si>
  <si>
    <t>Implantasjon av sekundær proksimal totalprotesekomponent i kneledd med sement</t>
  </si>
  <si>
    <t>Ny kode for proksimal del av protese. Kan ikke fjerne medial eller lateral del av en totalprotese, kun proksimal eller lateral. /Ref.gr.</t>
  </si>
  <si>
    <t>NGC46</t>
  </si>
  <si>
    <t>Implantasjon av  sekundær distal totalprotesekomponent i kneledd med sement</t>
  </si>
  <si>
    <t>Ny kode for distal del av protese. Kan ikke fjerne medial eller lateral del av en totalprotese, kun proksimal eller lateral. /Ref.gr.</t>
  </si>
  <si>
    <t>NGC4y</t>
  </si>
  <si>
    <t>Implantasjon av sekundær totalprotese i kneledd med sement</t>
  </si>
  <si>
    <t xml:space="preserve">Inklusive: Av del av totalprotese </t>
  </si>
  <si>
    <t>Manglet undertekst. Her er formuleringen semantisk ulikt det vi har blitt enige om, men lik det som står ellers i kapittelet.</t>
  </si>
  <si>
    <t>NGC70</t>
  </si>
  <si>
    <t>Sekundær implantasjon av rekonstruksjonsprotese i proksimale tibia inkludert distale del av kneleddet kombinert med rekonstruksjonsprotese i proksimale del av kneleddet</t>
  </si>
  <si>
    <t>NGC71</t>
  </si>
  <si>
    <t>Sekundær implantasjon av rekonstruksjonsprotese i proksimale del av kneleddet</t>
  </si>
  <si>
    <t>NGC72</t>
  </si>
  <si>
    <t>Sekundær implantasjon av rekonstruksjonsprotese i proksimale tibia inkludert distale del av kneleddet</t>
  </si>
  <si>
    <t>NGC74</t>
  </si>
  <si>
    <t>NGC76</t>
  </si>
  <si>
    <t>NGC78</t>
  </si>
  <si>
    <t>Implantasjon av sekundær vokseprotese i kneledd eller legg</t>
  </si>
  <si>
    <t>NGE</t>
  </si>
  <si>
    <t>Operasjoner på leddkapsler og ligamenter i kne</t>
  </si>
  <si>
    <t>Korreksjon av komplekse misdannelser: Se NGT Fjerning av fremmedlegeme: Se NGT 09</t>
  </si>
  <si>
    <t>NGJ</t>
  </si>
  <si>
    <t>Operativ bruddbehandling i kne og legg</t>
  </si>
  <si>
    <t>Inkl.: Operasjoner for pseudartrose
 Tilleggskode for beintransplantat: Se NGN
Av femurkondylfraktur: Se NFJ
Fjerning av implantat: Se NGU
Immobilisering med kun gips, skinne eller ortose alene: Se NGX</t>
  </si>
  <si>
    <t>Endret fra: Inklusive: Operasjoner for pseudartrose
 Tilleggskode for beintransplantat: Se NGN
Av femurkondylfraktur: Se NFJ
Fjerning av implantat: Se NGU
Immobilisering med kun gips, skinne eller ortose alene: Se TNG</t>
  </si>
  <si>
    <t>NGJ04</t>
  </si>
  <si>
    <t>Lukket reposisjon av fraktur i distale tibia</t>
  </si>
  <si>
    <t>Komplisert brudd som krever helt annen og mer kompleks behandling enn andre legg- og ankelfrakturer/OUS, SUS,SSHF m.fl.</t>
  </si>
  <si>
    <t>NGJ14</t>
  </si>
  <si>
    <t>Åpen reposisjon av fraktur i distale tibia</t>
  </si>
  <si>
    <t>NGJ24</t>
  </si>
  <si>
    <t>Ekstern fiksasjon av fraktur i distale tibia</t>
  </si>
  <si>
    <t>NGJ34</t>
  </si>
  <si>
    <t>Osteosyntese av fraktur i distale tibia med bioimplantat</t>
  </si>
  <si>
    <t>NGJ44</t>
  </si>
  <si>
    <t>Osteosyntese av fraktur i distale tibia med metalltråd, cerclage eller pinne</t>
  </si>
  <si>
    <t>NGJ54</t>
  </si>
  <si>
    <t>Osteosyntese av fraktur i distale tibia med margnagle</t>
  </si>
  <si>
    <t>NGJ64</t>
  </si>
  <si>
    <t>Osteosyntese av fraktur i distale tibia med plate og skruer</t>
  </si>
  <si>
    <t>NGJ74</t>
  </si>
  <si>
    <t>Osteosyntese av fraktur i distale tibia med skruer</t>
  </si>
  <si>
    <t>NGJ84</t>
  </si>
  <si>
    <t>Osteosyntese av fraktur i distale tibia med annet eller kombinert materiale</t>
  </si>
  <si>
    <t>NGJ94</t>
  </si>
  <si>
    <t>Annen osteosyntese av fraktur i distale tibia</t>
  </si>
  <si>
    <t>NGK</t>
  </si>
  <si>
    <t>Operasjoner på bein i kne</t>
  </si>
  <si>
    <t>Tilleggskode for beintransplantat: Se NGN På femurkondyl: Se NFK Tumorkirurgi: Se NGR For infeksjon: Se NGS Korreksjon av komplekse misdannelser: Se NGT Fjerning av fremmedlegeme: Se NGT 09</t>
  </si>
  <si>
    <t>Total separasjon av epifyseskive i tibia</t>
  </si>
  <si>
    <t>Partiell separasjon av epifyseskive i tibia</t>
  </si>
  <si>
    <t>NGL</t>
  </si>
  <si>
    <t>Operasjoner på muskler og sener i kne og legg</t>
  </si>
  <si>
    <t>Achillessene: Se NHL Fjerning av fremmedlegeme: Se NGT 09</t>
  </si>
  <si>
    <t>Løsning av muskel i kne eller legg</t>
  </si>
  <si>
    <t>Eksisjon av muskel eller sene i kne eller legg</t>
  </si>
  <si>
    <t>NGM</t>
  </si>
  <si>
    <t>Operasjoner på fascie, ganglion og bursa i kne og legg</t>
  </si>
  <si>
    <t>Fjerning av fremmedlegeme: Se NGT 09</t>
  </si>
  <si>
    <t>Fjerning av fremmedlegeme fra vev i kne eller legg</t>
  </si>
  <si>
    <t>NGU</t>
  </si>
  <si>
    <t>Fjerning av implantater og eksternt fiksasjonsutstyr fra kne og legg</t>
  </si>
  <si>
    <r>
      <t xml:space="preserve">Nøkkel til siste kodesiffer i gruppen NGU: </t>
    </r>
    <r>
      <rPr>
        <i/>
        <sz val="12"/>
        <color theme="1"/>
        <rFont val="Times New Roman"/>
        <family val="1"/>
      </rPr>
      <t>0 Alle deler 1 En del - medial komponent 2 En del - lateral komponent 3 En del - patellofemoral komponent 4 Mer enn en del, men ikke alle 9 Annen eller uspesifisert</t>
    </r>
  </si>
  <si>
    <t>Endret nøkkel til siste kodesiffer i gruppen (harmonisert med nøkkel til NGB-NGC)</t>
  </si>
  <si>
    <t xml:space="preserve">
Fra: Nøkkel til siste kodesiffer i gruppen NGU: 
0  Alle deler 
1  En del - medial komponent 
2  En del - lateral komponent 
3  En del - patellofemoral komponent 
4  Mer enn en del, men ikke alle 
9  Annen eller uspesifisert 
(Nye kodenøkler 5 og 6. )</t>
  </si>
  <si>
    <t>NGU05</t>
  </si>
  <si>
    <t xml:space="preserve">Fjerning av proksimal del av delprotese fra kneledd </t>
  </si>
  <si>
    <t>Ny kode for fjerning av proksimal del av delprotese. /Ref.gr.</t>
  </si>
  <si>
    <t>NGU06</t>
  </si>
  <si>
    <t xml:space="preserve">Fjerning av distal del av delprotese fra kneledd </t>
  </si>
  <si>
    <t>Ny kode for fjerning av distal del av delprotese. /Ref.gr.</t>
  </si>
  <si>
    <t>NGU11</t>
  </si>
  <si>
    <t xml:space="preserve">Fjerning av medial del av totalprotese fra kneledd </t>
  </si>
  <si>
    <t>NGU12</t>
  </si>
  <si>
    <t xml:space="preserve">Fjerning av lateral del av totalprotese fra kneledd </t>
  </si>
  <si>
    <t>NGU15</t>
  </si>
  <si>
    <t>Fjerning av proksimal del av totalprotese fra kneledd</t>
  </si>
  <si>
    <t>NGU16</t>
  </si>
  <si>
    <t>Fjerning av distal del av totalprotese fra kneledd</t>
  </si>
  <si>
    <t>Reoperasjon for overfladisk infeksjon etter inngrep på kne eller legg</t>
  </si>
  <si>
    <t>Reoperasjon for dyp infeksjon etter inngrep på kne eller legg</t>
  </si>
  <si>
    <t>Reoperasjon for overfladisk blødning etter inngrep på kne eller legg</t>
  </si>
  <si>
    <t>Reoperasjon for dyp blødning etter inngrep på kne eller legg</t>
  </si>
  <si>
    <t>NGX00</t>
  </si>
  <si>
    <t>Punksjon eller nålebiopsi av bløtdeler i kne eller legg</t>
  </si>
  <si>
    <t>Erstatter TNG00 Punksjon eller nålebiopsi av bløtdeler i kne eller legg NCSP</t>
  </si>
  <si>
    <t>NGX05</t>
  </si>
  <si>
    <t>Enkel incisjon i bløtdeler i kne eller legg</t>
  </si>
  <si>
    <t>Erstatter TNG05 Enkel incisjon i bløtdeler i kne eller legg NCSP</t>
  </si>
  <si>
    <t>NGX10</t>
  </si>
  <si>
    <t>Artrocentese i kneledd</t>
  </si>
  <si>
    <t>Erstatter TNG10 Artrocentese i kneledd NCSP</t>
  </si>
  <si>
    <t>NGX11</t>
  </si>
  <si>
    <t>Injeksjon av terapeutisk substans i kneledd</t>
  </si>
  <si>
    <t>Erstatter TNG11 Injeksjon av terapeutisk substans i kneledd NCSP</t>
  </si>
  <si>
    <t>NGX30</t>
  </si>
  <si>
    <t>Myk bandasje på kne eller legg</t>
  </si>
  <si>
    <t>Erstatter TNG30 Myk bandasje på kne eller legg NCSP</t>
  </si>
  <si>
    <t>NGX31</t>
  </si>
  <si>
    <t>Prefabrikert ortose på kne eller legg</t>
  </si>
  <si>
    <t>Erstatter TNG31 Prefabrikert ortose på kne eller legg NCSP</t>
  </si>
  <si>
    <t>NGX32</t>
  </si>
  <si>
    <t>Skinne av modellerbart materiale på kne eller legg</t>
  </si>
  <si>
    <t>Erstatter TNG32 Skinne av modellerbart materiale på kne eller legg NCSP</t>
  </si>
  <si>
    <t>NGX33</t>
  </si>
  <si>
    <t>Sirkulær gips på kne eller legg</t>
  </si>
  <si>
    <t>Erstatter TNG33 Sirkulær gips på kne eller legg NCSP</t>
  </si>
  <si>
    <t>NGX39</t>
  </si>
  <si>
    <t>Annen ortopedisk bandasje på kne eller legg</t>
  </si>
  <si>
    <t>Erstatter TNG39 Annen ortopedisk bandasje på kne eller legg NCSP</t>
  </si>
  <si>
    <t>NGX40</t>
  </si>
  <si>
    <t>Ekstern strekkbehandling på kne eller legg</t>
  </si>
  <si>
    <t>Erstatter TNG40 Ekstern strekkbehandling på kne eller legg NCSP</t>
  </si>
  <si>
    <t>NGX50</t>
  </si>
  <si>
    <t>Implantasjon av skjelettmarkør i kne eller legg</t>
  </si>
  <si>
    <t>Erstatter TNG50 Implantasjon av skjelettmarkør i kne eller legg NCSP</t>
  </si>
  <si>
    <t>NHE</t>
  </si>
  <si>
    <t>Operasjoner på leddkapsler og ligamenter i ankel og fot</t>
  </si>
  <si>
    <t>Korreksjon av komplekse misdannelser: Se NHT Fjerning av fremmedlegeme: Se NHT 09</t>
  </si>
  <si>
    <t>NHG</t>
  </si>
  <si>
    <t>Eksisjon, rekonstruksjon og artrodese av ledd i ankel og fot</t>
  </si>
  <si>
    <t>Endret tekst for nøkkelverdi 7 (trykkfeil i tidligere utgaver)</t>
  </si>
  <si>
    <t>NHJ</t>
  </si>
  <si>
    <t>Operativ bruddbehandling i ankel og fot</t>
  </si>
  <si>
    <t>Inkl.: Operasjoner for pseudartrose
 Tilleggskode for beintransplantat: Se NHN
Fjerning av implantat: Se NHU
Immobilisering med kun gips, skinne eller ortose alene: Se NHX</t>
  </si>
  <si>
    <t xml:space="preserve"> Endret fra: Inklusive: Operasjoner for pseudartrose
 Tilleggskode for beintransplantat: Se NHN
Fjerning av implantat: Se NHU
Immobilisering med kun gips, skinne eller ortose alene: Se TNH</t>
  </si>
  <si>
    <t>NHK</t>
  </si>
  <si>
    <t>Operasjoner på bein i ankel og fot</t>
  </si>
  <si>
    <t>Tilleggskode for beintransplantat: Se NHN Tumorkirurgi: Se NHR For infeksjon: Se NHS Korreksjon av komplekse misdannelser: Se NHT Fjerning av fremmedlegeme: Se NHT 09</t>
  </si>
  <si>
    <t>NHL</t>
  </si>
  <si>
    <t>Operasjoner på muskler og sener i ankel og fot</t>
  </si>
  <si>
    <t>Fjerning av fremmedlegeme: Se NHT 09</t>
  </si>
  <si>
    <t>Løsning av muskel i ankel eller fot</t>
  </si>
  <si>
    <t>Eksisjon av muskel eller sene i ankel eller fot</t>
  </si>
  <si>
    <t>Lagt til “muskel eller “ i kodetekst</t>
  </si>
  <si>
    <t>NHM</t>
  </si>
  <si>
    <t>Operasjoner på fascie, ganglion og bursa i ankel og fot</t>
  </si>
  <si>
    <t>NHQ</t>
  </si>
  <si>
    <t>Amputasjon og tilhørende operasjoner på ankel og fot</t>
  </si>
  <si>
    <t>Rettelse: Slettet siste siffer 6 Tå, total, fordi dette er identisk med 5 Metatarsofalangeal</t>
  </si>
  <si>
    <t>Annen total amputasjon eller tilhørende operasjon i ankel eller fot</t>
  </si>
  <si>
    <t>Erstatter matrisekoden NHQ 9y og tilhørende femtegnskoder</t>
  </si>
  <si>
    <t>Amputasjon i ankel eller fot</t>
  </si>
  <si>
    <t>Eksartikulasjon i metatarsofalangealledd (total amputasjon av tå) og interfalangealledd på fot: Se NHQ 0y</t>
  </si>
  <si>
    <t>Lag til merknad</t>
  </si>
  <si>
    <t>Annen amputasjon eller tilhørende operasjon på ankel eller fot</t>
  </si>
  <si>
    <t>Matrisekode utgått, erstattetav NHQ 99</t>
  </si>
  <si>
    <t>Fjerning av fremmedlegeme fra vev i ankel eller fot</t>
  </si>
  <si>
    <t>Reoperasjon for overfladisk infeksjon etter inngrep på ankel eller fot</t>
  </si>
  <si>
    <t>Reoperasjon for dyp infeksjon etter inngrep på ankel eller fot</t>
  </si>
  <si>
    <t>Reoperasjon for overfladisk blødning etter inngrep på ankel eller fot</t>
  </si>
  <si>
    <t>Reoperasjon for dyp blødning etter inngrep på ankel eller fot</t>
  </si>
  <si>
    <t>NHX00</t>
  </si>
  <si>
    <t>Punksjon eller nålebiopsi av bløtdeler i ankel eller fot</t>
  </si>
  <si>
    <t>Erstatter TNH00 Punksjon eller nålebiopsi av bløtdeler i ankel eller fot NCSP</t>
  </si>
  <si>
    <t>NHX05</t>
  </si>
  <si>
    <t>Enkel incisjon i bløtdeler i ankel eller fot</t>
  </si>
  <si>
    <t>Erstatter TNH05 Enkel incisjon i bløtdeler i ankel eller fot NCSP</t>
  </si>
  <si>
    <t>NHX10</t>
  </si>
  <si>
    <t>Artrocentese i ankel eller fot</t>
  </si>
  <si>
    <t>Erstatter TNH10 Artrocentese i ankel eller fot NCSP</t>
  </si>
  <si>
    <t>NHX11</t>
  </si>
  <si>
    <t>Injeksjon av terapeutisk substans i ledd i ankel eller fot</t>
  </si>
  <si>
    <t>Erstatter TNH11 Injeksjon av terapeutisk substans i ledd i ankel eller fot NCSP</t>
  </si>
  <si>
    <t>NHX30</t>
  </si>
  <si>
    <t>Myk bandasje på ankel eller fot</t>
  </si>
  <si>
    <t>Erstatter TNH30 Myk bandasje på ankel eller fot NCSP</t>
  </si>
  <si>
    <t>NHX31</t>
  </si>
  <si>
    <t>Prefabrikert ortose på ankel eller fot</t>
  </si>
  <si>
    <t>Erstatter TNH31 Prefabrikert ortose på ankel eller fot NCSP</t>
  </si>
  <si>
    <t>NHX32</t>
  </si>
  <si>
    <t>Skinne av modellerbart materiale på ankel eller fot</t>
  </si>
  <si>
    <t>Erstatter TNH32 Skinne av modellerbart materiale på ankel eller fot NCSP</t>
  </si>
  <si>
    <t>NHX33</t>
  </si>
  <si>
    <t>Sirkulær gips på ankel eller fot</t>
  </si>
  <si>
    <t>Erstatter TNH33 Sirkulær gips på ankel eller fot NCSP</t>
  </si>
  <si>
    <t>NHX39</t>
  </si>
  <si>
    <t>Annen ortopedisk bandasje på ankel eller fot</t>
  </si>
  <si>
    <t>Erstatter TNH39 Annen ortopedisk bandasje på ankel eller fot NCSP</t>
  </si>
  <si>
    <t>NHX40</t>
  </si>
  <si>
    <t>Ekstern strekkbehandling på ankel eller fot</t>
  </si>
  <si>
    <t>Erstatter TNH40 Ekstern strekkbehandling på ankel eller fot NCSP</t>
  </si>
  <si>
    <t>NHX50</t>
  </si>
  <si>
    <t>Implantasjon av skjelettmarkør i ankel eller fot</t>
  </si>
  <si>
    <t>Erstatter TNH50 Implantasjon av skjelettmarkør i ankel eller fot NCSP</t>
  </si>
  <si>
    <t>NX</t>
  </si>
  <si>
    <t>Inngrep på bevegelsesapparatet med annen anatomisk avgrensning enn gruppene NA-NH</t>
  </si>
  <si>
    <t>Ny totegnsgruppe</t>
  </si>
  <si>
    <t>NXL</t>
  </si>
  <si>
    <t>Inngrep på muskler og sener med annen eller uspesifisert anatomisk lokalisasjon</t>
  </si>
  <si>
    <t xml:space="preserve">Inngrep på lesjoner i bløtdeler med annen eller uspesifisert anatomisk lokalisasjon </t>
  </si>
  <si>
    <t>Fra: Inngrep på muskler og sener med annen eller uspesifisert anatomisk lokalisasjon (Inkluderer andre bløtdeler enn muskler og sener,  som brusk, fettvev, fascie osv. Kan også brukes til reseksjon av nekrotiserende fasceitter.)</t>
  </si>
  <si>
    <t>Muskelbiopsi</t>
  </si>
  <si>
    <t>Fra enhver lokalisasjon i bevegelsesapparatet</t>
  </si>
  <si>
    <t>NXL09</t>
  </si>
  <si>
    <t>Reseksjon av bløtdelslesjon med annen eller uspesifisert anatomisk lokalisasjon</t>
  </si>
  <si>
    <t>Ønske om koder for reseksjon av tumor/bløtdeler i hode/hals og trunkusområdet fra OUS-Radiumhospitalet. Laget samlekoder som også inkluderer inngrep grunnet nekrotiserende fasceitt. Må legges inn i søkeord "bløtdel" i Finnkode.</t>
  </si>
  <si>
    <t>NXL19</t>
  </si>
  <si>
    <t>Marginal reseksjon av bløtdelslesjon med annen eller uspesifisert anatomisk lokalisasjon</t>
  </si>
  <si>
    <t>NXL29</t>
  </si>
  <si>
    <t>Vid reseksjon av bløtdelslesjon med annen eller uspesifisert anatomisk lokalisasjon</t>
  </si>
  <si>
    <t>NXL39</t>
  </si>
  <si>
    <t>NXW</t>
  </si>
  <si>
    <t>Reoperasjon etter inngrep på bevegelsesapparatet med annen anatomisk avgrensning enn gruppene NA-NH</t>
  </si>
  <si>
    <t>Reoperasjon for sårruptur etter inngrep på bevegelsesapparatet med annen anatomisk avgrensning enn gruppene NA-NH</t>
  </si>
  <si>
    <t>Reoperasjon for overfladisk infeksjon etter inngrep på bevegelsesapparatet med annen anatomisk avgrensning enn gruppene NA-NH</t>
  </si>
  <si>
    <t>Inklusive: For sårinfeksjon</t>
  </si>
  <si>
    <t>Reoperasjon for dyp infeksjon etter inngrep på bevegelsesapparatet med annen anatomisk avgrensning enn gruppene NA-NH</t>
  </si>
  <si>
    <t>For infeksjon på inngrepets virkested</t>
  </si>
  <si>
    <t>Reoperasjon for overfladisk blødning etter inngrep på bevegelsesapparatet med annen anatomisk avgrensning enn gruppene NA-NH</t>
  </si>
  <si>
    <t>Inklusive: For sårblødning eller hematom</t>
  </si>
  <si>
    <t>Reoperasjon for dyp blødning etter inngrep på bevegelsesapparatet med annen anatomisk avgrensning enn gruppene NA-NH</t>
  </si>
  <si>
    <t>Inklusive: For blødning eller hematom på inngrepets virkested</t>
  </si>
  <si>
    <t>Annen reoperasjon etter inngrep på bevegelsesapparatet med annen anatomisk avgrensning enn gruppene NA-NH</t>
  </si>
  <si>
    <t>NXX20</t>
  </si>
  <si>
    <t>Aspirasjon av beinmarg</t>
  </si>
  <si>
    <t>Erstatter TNX20 Aspirasjon av beinmarg NCSP</t>
  </si>
  <si>
    <t>NXX25</t>
  </si>
  <si>
    <t>Borebiopsi av beinmarg</t>
  </si>
  <si>
    <t>Erstatter TNX25 Borebiopsi av beinmarg NCSP</t>
  </si>
  <si>
    <t>PA</t>
  </si>
  <si>
    <t>Arterier som avgår fra aortabuen og dens greiner</t>
  </si>
  <si>
    <t>Intrakranielle karinngrep: Se AAC, AAx</t>
  </si>
  <si>
    <t>PAA</t>
  </si>
  <si>
    <t>Eksplorasjon av arterier fra aortabuen og dens greiner</t>
  </si>
  <si>
    <t>Inkl.: Biopsi
Temporalisbiopsi: Se PAW 23
Biopsi av overfladisk arterie, se PXX10</t>
  </si>
  <si>
    <t>Endret fra: Inklusive: Biopsi Temporalisbiopsi: Se PAW 23, biopsi av overfladisk arterie, se TPX00</t>
  </si>
  <si>
    <t>PAC</t>
  </si>
  <si>
    <t>Sutur av arterier fra aortabuen og dens greiner</t>
  </si>
  <si>
    <t>Inklusive: Fjerning av fremmedlegeme Fjerning av endovaskulær protese: Se PAR</t>
  </si>
  <si>
    <t>Inklusive: Fjerning av fremmedlegeme Fjerning av stent: Se PAR</t>
  </si>
  <si>
    <t>PAH</t>
  </si>
  <si>
    <t>Bypass fra arterier utgående fra aortabuen og dens greiner</t>
  </si>
  <si>
    <t>Til lokalisasjon lenger perifert i samme arterie eller dens greiner Bypass fra aortabuen til carotisarterie: Se PXH 10</t>
  </si>
  <si>
    <t>PAP10</t>
  </si>
  <si>
    <t>Perkutan arterioplastikk på truncus brachiocephalicus</t>
  </si>
  <si>
    <t>Erstattes av NCRP PAP10B Perkutan arterioplastikk på truncus brachiocephalicus</t>
  </si>
  <si>
    <t>PAP20</t>
  </si>
  <si>
    <t>Perkutan arterioplastikk på a. carotis communis</t>
  </si>
  <si>
    <t>Erstattes av NCRP PAP20B Perkutan arterioplastikk på a. carotis communis</t>
  </si>
  <si>
    <t>PAP21</t>
  </si>
  <si>
    <t>Perkutan arterioplastikk på a. carotis interna</t>
  </si>
  <si>
    <t>Erstattes av NCRP PAP21B Perkutan arterioplastikk på a. carotis interna</t>
  </si>
  <si>
    <t>PAP30</t>
  </si>
  <si>
    <t>Perkutan arterioplastikk på a. subclavia</t>
  </si>
  <si>
    <t>Erstattes av NCRP PAP30B Perkutan arterioplastikk på a. subclavia</t>
  </si>
  <si>
    <t>PAP99</t>
  </si>
  <si>
    <t>Perkutan arterioplastikk på annen arterie fra aortabuen eller dens greiner</t>
  </si>
  <si>
    <t>Erstattes av NCRP PAP99B Perkutan arterioplastikk på annen arterie fra aortabuen eller dens greiner</t>
  </si>
  <si>
    <t>PAQ</t>
  </si>
  <si>
    <t>Innlegging av stent i arterier fra aortabuen og dens greiner</t>
  </si>
  <si>
    <t>Innlegging av stent i truncus brachiocephalicus</t>
  </si>
  <si>
    <t>Innlegging av stent i a. carotis communis</t>
  </si>
  <si>
    <t>Innlegging av stent i a. carotis interna</t>
  </si>
  <si>
    <t>Innlegging av stent i a. subclavia</t>
  </si>
  <si>
    <t>Innlegging av stent i annen arterie fra aortabuen eller dens greiner</t>
  </si>
  <si>
    <t>PAQ10</t>
  </si>
  <si>
    <t>Erstattes av NCRP PAQ10B Innlegging av stent i truncus brachiocephalicus</t>
  </si>
  <si>
    <t>PAQ20</t>
  </si>
  <si>
    <t>Erstattes av NCRP PAQ20B Innlegging av stent i a. carotis communis</t>
  </si>
  <si>
    <t>PAQ21</t>
  </si>
  <si>
    <t>Erstattes av NCRP PAQ21B Innlegging av stent i a. carotis interna</t>
  </si>
  <si>
    <t>PAQ30</t>
  </si>
  <si>
    <t>Erstattes av NCRP PAQ30B Innlegging av stent i a. subclavia</t>
  </si>
  <si>
    <t>PAQ99</t>
  </si>
  <si>
    <t>Erstattes av NCRP PAQ99B Innlegging av stent i annen arterie fra aortabuen eller dens greiner</t>
  </si>
  <si>
    <t>PAR</t>
  </si>
  <si>
    <t>Fjerning av stent fra arterier fra aortabuen og dens greiner</t>
  </si>
  <si>
    <t>Fjerning av stent fra truncus brachiocephalicus</t>
  </si>
  <si>
    <t>Fjerning av stent fra a. carotis communis</t>
  </si>
  <si>
    <t>Fjerning av stent fra a. carotis interna</t>
  </si>
  <si>
    <t>Fjerning av stent fra a. subclavia</t>
  </si>
  <si>
    <t>Fjerning av stent fra annen arterie fra aortabuen eller dens greiner</t>
  </si>
  <si>
    <t>PAT</t>
  </si>
  <si>
    <t>Injeksjon av terapeutisk substans i arterier fra aortabuen og dens greiner</t>
  </si>
  <si>
    <t>Tekst endret fra ”…terapeutisk eller skleroserende…”, fordi ”skleroserende” omfattes av ”terapeutisk”, men er lite aktuell for dette karområde</t>
  </si>
  <si>
    <t>Injeksjon av terapeutisk substans i eller perkutan okklusjon av arterier fra aortabuen og dens greiner</t>
  </si>
  <si>
    <t>Inklusive: Trombolyse, ”coiling” Tilleggskode for trombolytisk eller skleroserende middel eller okkluderende materiale: Se ZPA</t>
  </si>
  <si>
    <t>Endret kodetekst og merknader</t>
  </si>
  <si>
    <t>Injeksjon av terapeutisk substans i eller perkutan okklusjon av arteria subclavia</t>
  </si>
  <si>
    <t>Injeksjon av terapeutisk substans i eller perkutan okklusjon av annen arteriegrein utgående fra aortabuens arterier</t>
  </si>
  <si>
    <t>Injeksjon av terapeutisk substans i a. subclavia</t>
  </si>
  <si>
    <t>Injeksjon av terapeutisk substans i annen arterie fra aortabuen eller dens greiner</t>
  </si>
  <si>
    <t>PAT30</t>
  </si>
  <si>
    <t>Erstattes av NCRP PAY30B Perkutan okklusjon av a. subclavia EVT. PAT30B Injeksjon av trombolytisk substans i a. subclavia</t>
  </si>
  <si>
    <t>PAT99</t>
  </si>
  <si>
    <t>Erstattes av NCRP PAY99B Perkutan okklusjon av annen arteriegrein utgående fra aortabuens arterier EVT. PAT99B Injeksjon av trombolytisk substans i annen arteriegrein utgående fra aortabuens arterier</t>
  </si>
  <si>
    <t>PAU</t>
  </si>
  <si>
    <t>Ny operasjon etter tidligere rekonstruksjon av arterier fra aortabuen og dens greiner</t>
  </si>
  <si>
    <t>Eksplorasjon av rekonstruksjon av arterie fra aortabuen eller dens greiner</t>
  </si>
  <si>
    <t>Perkutan lukking av fistel i bypass fra a. carotis, subclavia eller axillaris</t>
  </si>
  <si>
    <t>Lukking av fistel i bypass fra a. carotis, subclavia eller axillaris</t>
  </si>
  <si>
    <t>Annen ny operasjon etter tidligere rekonstruksjon av arterier fra aortabuen og dens greiner</t>
  </si>
  <si>
    <t>PAU80</t>
  </si>
  <si>
    <t>Perkutan lukking av fistel i bypass fra a. carotis, subclavia eller axillaris</t>
  </si>
  <si>
    <t>Erstattes av NCRP PAM20B Perkutan lukking av fistel i bypass fra a. carotis, subclavia eller axillaris</t>
  </si>
  <si>
    <t>PBA</t>
  </si>
  <si>
    <t>Eksplorasjon av overekstremitetsarterier</t>
  </si>
  <si>
    <t>Inkl.: Biopsi
Biopsi av overfladisk arterie, se PXX10</t>
  </si>
  <si>
    <t>Endret fra: Biopsi av overfladisk arterie, se TPX10</t>
  </si>
  <si>
    <t>PBC</t>
  </si>
  <si>
    <t>Sutur av overekstremitetsarterier</t>
  </si>
  <si>
    <t>PBP10</t>
  </si>
  <si>
    <t>Perkutan arterioplastikk på a. axillaris</t>
  </si>
  <si>
    <t>Erstattes av NCRP PBP10B Perkutan arterioplastikk på a. axillaris</t>
  </si>
  <si>
    <t>PBP20</t>
  </si>
  <si>
    <t>Perkutan arterioplastikk på a. brachialis</t>
  </si>
  <si>
    <t>Erstattes av NCRP PBP20B Perkutan arterioplastikk på a. brachialis</t>
  </si>
  <si>
    <t>PBP99</t>
  </si>
  <si>
    <t>Perkutan arterioplastikk på annen overekstremitetsarterie</t>
  </si>
  <si>
    <t>Erstattes av NCRP PBP99B Perkutan arterioplastikk på annen overekstremitetsarterie</t>
  </si>
  <si>
    <t>PBQ</t>
  </si>
  <si>
    <t>Innlegging av stent i overekstremitetsarterier</t>
  </si>
  <si>
    <t>Innlegging av stent i a. axillaris</t>
  </si>
  <si>
    <t>Innlegging av stent i a. brachialis</t>
  </si>
  <si>
    <t>Innlegging av stent i annen overekstremitetsarterie</t>
  </si>
  <si>
    <t>PBQ10</t>
  </si>
  <si>
    <t>Erstattes av NCRP PBQ10B Innlegging av stent i a. axillaris</t>
  </si>
  <si>
    <t>PBQ20</t>
  </si>
  <si>
    <t>Erstattes av NCRP PBQ20B Innlegging av stent i a. brachialis</t>
  </si>
  <si>
    <t>PBQ99</t>
  </si>
  <si>
    <t>Erstattes av NCRP PBQ99B Innlegging av stent i annen overekstremitetsarterie</t>
  </si>
  <si>
    <t>PBR</t>
  </si>
  <si>
    <t>Fjerning av stent fra overekstremitetsarterier</t>
  </si>
  <si>
    <t>Fjerning av stent fra a. axillaris</t>
  </si>
  <si>
    <t>Fjerning av stent fra a. brachialis</t>
  </si>
  <si>
    <t>Fjerning av stent fra annen overekstremitetsarterie</t>
  </si>
  <si>
    <t>PBT</t>
  </si>
  <si>
    <t>Injeksjon av terapeutisk substans i overekstremitetsarterier</t>
  </si>
  <si>
    <t>I kirurgisk anlagt arteriovenøs fistel: Se PGU 87</t>
  </si>
  <si>
    <t>Injeksjon av terapeutisk substans i eller perkutan okklusjon av overekstremitetsarterier</t>
  </si>
  <si>
    <t>Endret kategoritekst og inklusjonsmerknad, lagt til krysshenvisning</t>
  </si>
  <si>
    <t>Injeksjon av terapeutisk substans i eller perkutan okklusjon av a. axillaris</t>
  </si>
  <si>
    <t>Injeksjon av terapeutisk substans i eller perkutan okklusjon av a. brachialis</t>
  </si>
  <si>
    <t>Injeksjon av terapeutisk substans i eller perkutan okklusjon av annen overekstremitetsarterie</t>
  </si>
  <si>
    <t>Injeksjon av terapeutisk substans i a. axillaris</t>
  </si>
  <si>
    <t>Injeksjon av terapeutisk substans i a. brachialis</t>
  </si>
  <si>
    <t>Injeksjon av terapeutisk substans i annen overekstremitetsarterie</t>
  </si>
  <si>
    <t>PBT10</t>
  </si>
  <si>
    <t>Erstattes av NCRP PBY10B Perkutan okklusjon av a. axillaris EVT. PBT10B Injeksjon av trombolytisk agens i a. axillaris</t>
  </si>
  <si>
    <t>PBT20</t>
  </si>
  <si>
    <t>Erstattes av NCRP PBY20B Perkutan okklusjon av a. brachialis EVT. PBT20B Injeksjon av trombolytisk agens i a. brachialis</t>
  </si>
  <si>
    <t>PBT99</t>
  </si>
  <si>
    <t>Erstattes av NCRP PBY99B Perkutan okklusjon av annen overekstremitetsarterie EVT. PBT99B Injeksjon av trombolytisk agens i annen overekstremitetsarterie</t>
  </si>
  <si>
    <t>Eksplorasjon av rekonstruksjon av overekstremitetsarterie</t>
  </si>
  <si>
    <t>Perkutan lukking av arteriovenøs fistel i bypass fra overekstremitetsarterie</t>
  </si>
  <si>
    <t>Ny kode. Erstatter, men er ikke identisk med utgåtte PBU 88</t>
  </si>
  <si>
    <t>Lukking av arteriovenøs fistel i bypass fra overekstremitetsarterie</t>
  </si>
  <si>
    <t>Perkutan arterioplastikk på arteriovenøs fistel fra overekstremitetsarterie</t>
  </si>
  <si>
    <t>Injeksjon av terapeutisk substans i arteriovenøs fistel fra overekstremitetsarterie</t>
  </si>
  <si>
    <t>Utgått, erstattet av ny kode PBU 80 med endret meningsinnhold</t>
  </si>
  <si>
    <t>Eksisjon av bypass fra overekstremitetsarterie</t>
  </si>
  <si>
    <t>Ligatur av bypass fra overekstremitetsarterie</t>
  </si>
  <si>
    <t>Endret kodetekst fra ”Eksisjon av ...”</t>
  </si>
  <si>
    <t>Annen ny operasjon etter tidligere rekonstruksjon av overekstremitetsarterie</t>
  </si>
  <si>
    <t>PBU80</t>
  </si>
  <si>
    <t>Erstattes av NCRP PBM80B Perkutan lukking av arteriovenøs fistel i bypass fra overekstremitetsarterie</t>
  </si>
  <si>
    <t>PBU83</t>
  </si>
  <si>
    <t>Erstattes av NCRP PBP83B Perkutan arterioplastikk på arteriovenøs fistel fra overekstremitetsarterie</t>
  </si>
  <si>
    <t>PBU87</t>
  </si>
  <si>
    <t>Erstattes av NCRP PBI87B Injeksjon av terapeutisk substans i arteriovenøs fistel fra overekstremitetsarterie</t>
  </si>
  <si>
    <t>PCC</t>
  </si>
  <si>
    <t>Sutur av suprarenale bukaorta og visceralarterier</t>
  </si>
  <si>
    <t>Inklusive: Fjerning av fremmedlegeme Fjerning av endovaskulær protese: Se PCR</t>
  </si>
  <si>
    <t>Inklusive: Fjerning av fremmedlegeme Fjerning av stent: Se PCR</t>
  </si>
  <si>
    <t>PCP20</t>
  </si>
  <si>
    <t>Perkutan arterioplastikk på a. coeliaca eller dens greiner</t>
  </si>
  <si>
    <t>Erstattes av NCRP PCP20B Perkutan arterioplastikk på a. coeliaca eller dens greiner</t>
  </si>
  <si>
    <t>PCP30</t>
  </si>
  <si>
    <t>Perkutan arterioplastikk på a. mesenterica superior</t>
  </si>
  <si>
    <t>Erstattes av NCRP PCP30B Perkutan arterioplastikk på a. mesenterica superior</t>
  </si>
  <si>
    <t>PCP40</t>
  </si>
  <si>
    <t>Perkutan arterioplastikk på a. renalis</t>
  </si>
  <si>
    <t>Erstattes av NCRP PCP40B Perkutan arterioplastikk på a. renalis</t>
  </si>
  <si>
    <t>PCP99</t>
  </si>
  <si>
    <t>Perkutan arterioplastikk på annen visceralarterie</t>
  </si>
  <si>
    <t>Erstattes av NCRP PCP99B Perkutan arterioplastikk på annen visceralarterie</t>
  </si>
  <si>
    <t>PCQ</t>
  </si>
  <si>
    <t>Innlegging av stent i suprarenale bukaorta og visceralarterier</t>
  </si>
  <si>
    <t>Innlegging av stent i suprarenale bukaorta</t>
  </si>
  <si>
    <t>Innlegging av stent i a. coeliaca eller dens greiner</t>
  </si>
  <si>
    <t>Innlegging av stent i a. mesenterica superior</t>
  </si>
  <si>
    <t>Innlegging av stent i a. renalis</t>
  </si>
  <si>
    <t>Innlegging av stent i annen visceralarterie</t>
  </si>
  <si>
    <t>PCQ10</t>
  </si>
  <si>
    <t>Erstattes av NCRP PCQ10B Innlegging av stent i suprarenale bukaorta</t>
  </si>
  <si>
    <t>PCQ20</t>
  </si>
  <si>
    <t>Erstattes av NCRP PCQ20B Innlegging av stent i a. coeliaca eller dens greiner</t>
  </si>
  <si>
    <t>PCQ30</t>
  </si>
  <si>
    <t>Erstattes av NCRP PCQ30B Innlegging av stent i a. mesenterica superior</t>
  </si>
  <si>
    <t>PCQ40</t>
  </si>
  <si>
    <t>Erstattes av NCRP PCQ40B Innlegging av stent i a. renalis</t>
  </si>
  <si>
    <t>PCQ99</t>
  </si>
  <si>
    <t>Erstattes av NCRP PCQ99B Innlegging av stent i annen visceralarterie</t>
  </si>
  <si>
    <t>PCR</t>
  </si>
  <si>
    <t>Fjerning av endovaskulær protese fra suprarenale aorta og visceralarterier</t>
  </si>
  <si>
    <t>Endret tekst i gruppeoverskrift</t>
  </si>
  <si>
    <t>Fjerning av stent fra suprarenale aorta og visceralarterier</t>
  </si>
  <si>
    <t>Fjerning av endovaskulær protese fra suprarenale bukaorta</t>
  </si>
  <si>
    <t>Manglet i 1. utgave, tilføyet</t>
  </si>
  <si>
    <t>Fjerning av stent fra suprarenale bukaorta</t>
  </si>
  <si>
    <t>Fjerning av stent fra a. coeliaca eller dens greiner</t>
  </si>
  <si>
    <t>Fjerning av stent fra a. mesenterica superior</t>
  </si>
  <si>
    <t>Fjerning av stent fra a. renalis</t>
  </si>
  <si>
    <t>Fjerning av stent fra annen visceralarterie</t>
  </si>
  <si>
    <t>PCT</t>
  </si>
  <si>
    <t>Injeksjon av terapeutisk substans i visceralarterier</t>
  </si>
  <si>
    <t>Endret tekst fra ”…terapeutisk eller skleroserende…”, fordi ”skleroserende” omfattes av ”terapeutisk”, men er lite aktuell for dette karområde</t>
  </si>
  <si>
    <t>Injeksjon av terapeutisk substans i eller perkutan okklusjon av visceralarterier</t>
  </si>
  <si>
    <t>Injeksjon av terapeutisk substans i eller perkutan okklusjon av a. coeliaca eller dens greiner</t>
  </si>
  <si>
    <t>Injeksjon av terapeutisk substans i eller perkutan okklusjon av a. mesenterica superior</t>
  </si>
  <si>
    <t>Injeksjon av terapeutisk substans i eller perkutan okklusjon av annen visceralarterie</t>
  </si>
  <si>
    <t>Injeksjon av terapeutisk substans i a. coeliaca eller dens greiner</t>
  </si>
  <si>
    <t>Injeksjon av terapeutisk substans i a. mesenterica superior</t>
  </si>
  <si>
    <t>Injeksjon av terapeutisk substans i a. renalis</t>
  </si>
  <si>
    <t>Injeksjon av terapeutisk substans i annen visceralarterie</t>
  </si>
  <si>
    <t>PCT20</t>
  </si>
  <si>
    <t>Erstattes av NCRP PCY20B Perkutan okklusjon av a. coeliaca eller dens greiner EVT. PCT20B Injeksjon av trombolytisk agens i a. coeliaca eller dens greiner</t>
  </si>
  <si>
    <t>PCT30</t>
  </si>
  <si>
    <t>Erstattes av NCRP PCY30B Perkutan okklusjon av a. mesenterica superior EVT. PCT30B Injeksjon av trombolytisk substans i a. mesenterica superior</t>
  </si>
  <si>
    <t>PCT40</t>
  </si>
  <si>
    <t>Injeksjon av terapeutisk substans i eller perkutan okklusjon av a. renalis</t>
  </si>
  <si>
    <t>Erstattes av NCRP PCY40B Perkutan okklusjon av a. renalis EVT. PCT40B Injeksjon av trombolytisk subtans i a. renalis</t>
  </si>
  <si>
    <t>PCT99</t>
  </si>
  <si>
    <t>Erstattes av NCRP PCY99B Perkutan okklusjon av annen visceralarterie EVT. PCT99B Injeksjon av trombolytisk agens i annen visceralarterie</t>
  </si>
  <si>
    <t>Eksplorasjon av rekonstruksjon av suprarenale aorta eller visceralarterie</t>
  </si>
  <si>
    <t>Perkutan lukking av arteriovenøs fistel i bypass fra suprarenale bukaorta eller til visceralarterie</t>
  </si>
  <si>
    <t>Lukking av arteriovenøs fistel i bypass fra suprarenale bukaorta eller til visceralarterie</t>
  </si>
  <si>
    <t>Innlegging av stent i bypass fra suprarenale bukaorta eller til visceralarterie</t>
  </si>
  <si>
    <t>Fjerning av stent fra bypass fra suprarenale bukaorta eller til visceralarterie</t>
  </si>
  <si>
    <t>Injeksjon av terapeutisk substans i bypass fra suprarenale bukaorta eller til visceralarterie</t>
  </si>
  <si>
    <t>Annen ny operasjon etter tidligere rekonstruksjon av suprarenale bukaorta eller visceralarterie</t>
  </si>
  <si>
    <t>Ny inklusjon og kryssreferanse</t>
  </si>
  <si>
    <t>PCU80</t>
  </si>
  <si>
    <t>Erstattes av NCRP PCM80B Perkutan lukking av arteriovenøs fistel i bypass fra suprarenale bukaorta eller til visceralarterie</t>
  </si>
  <si>
    <t>PCU83</t>
  </si>
  <si>
    <t>Perkutan arterioplastikk i bypass fra suprarenale bukaorta eller til visceralarterie</t>
  </si>
  <si>
    <t>Erstattes av NCRP PCP35B Perkutan arterioplastikk i bypass fra suprarenale bukaorta eller til visceralarterie</t>
  </si>
  <si>
    <t>PCU84</t>
  </si>
  <si>
    <t>Erstattes av NCRP PCQ35B Innlegging av stent i bypass fra suprarenale bukaorta eller til visceralarterie</t>
  </si>
  <si>
    <t>PCU87</t>
  </si>
  <si>
    <t>Erstattes av NCRP PCT35B Injeksjon av trombolytisk agens i bypass fra suprarenale bukaorta eller til visceralarterie</t>
  </si>
  <si>
    <t>PDC</t>
  </si>
  <si>
    <t>Sutur av infrarenale bukaorta og iliakalarterier</t>
  </si>
  <si>
    <t>Inklusive: Fjerning av fremmedlegeme Fjerning av endovaskulær protese: Se PDR</t>
  </si>
  <si>
    <t>PDP10</t>
  </si>
  <si>
    <t>Perkutan arterioplastikk på infrarenale bukaorta</t>
  </si>
  <si>
    <t>Erstattes av NCRP PDP10B Perkutan arterioplastikk på infrarenale bukaorta</t>
  </si>
  <si>
    <t>PDP30</t>
  </si>
  <si>
    <t>Perkutan arterioplastikk på iliakalarterie</t>
  </si>
  <si>
    <t>Erstattes av NCRP PDP30B Perkutan arterioplastikk på a. iliaca communis EVT. PDP40B Perkutan arterioplastikk på a. iliaca interna Alternativt PDP50B Perkutan arterioplastikk på a. iliaca eksterna</t>
  </si>
  <si>
    <t>PDQ</t>
  </si>
  <si>
    <t>Innlegging av stent i infrarenale bukaorta og iliakalarterier</t>
  </si>
  <si>
    <t>Innlegging av stent i infrarenale bukaorta</t>
  </si>
  <si>
    <t>Innlegging av stent i iliakalarterie</t>
  </si>
  <si>
    <t>PDQ10</t>
  </si>
  <si>
    <t>Erstattes av NCRP PDQ10B Innlegging av stent i infrarenale bukaorta</t>
  </si>
  <si>
    <t>PDQ30</t>
  </si>
  <si>
    <t>Erstattes av NCRP PDQ30B Innlegging av stent i a. iliaca communis EVT. PDQ40B Innlegging av stent i a. iliaca interna Alternativt PDQ50B Innlegging av stent i a. iliaca eksterna</t>
  </si>
  <si>
    <t>PDR</t>
  </si>
  <si>
    <t>Fjerning av stent fra infrarenale bukaorta og iliakalarterier</t>
  </si>
  <si>
    <t>Fjerning av stent fra infrarenale bukaorta</t>
  </si>
  <si>
    <t>Fjerning av stent fra iliakalarterie</t>
  </si>
  <si>
    <t>PDT</t>
  </si>
  <si>
    <t>Injeksjon av terapeutisk substans i infrarenale bukaorta og iliakalarterier</t>
  </si>
  <si>
    <t>Injeksjon av terapeutisk substans i eller perkutan okklusjon av infrarenale bukaorta og iliakalarterier med greiner</t>
  </si>
  <si>
    <t>Injeksjon av terapeutisk substans i eller perkutan okklusjon av infrarenale bukaorta</t>
  </si>
  <si>
    <t>Injeksjon av terapeutisk substans i eller perkutan okklusjon av iliakalarterie eller greiner fra iliakalarterie</t>
  </si>
  <si>
    <t>Endret kodetekst, lagt til inklusjonsmerknad</t>
  </si>
  <si>
    <t>Injeksjon av terapeutisk substans i infrarenale bukaorta</t>
  </si>
  <si>
    <t>Injeksjon av terapeutisk substans i iliakalarterie</t>
  </si>
  <si>
    <t>PDT10</t>
  </si>
  <si>
    <t>Erstattes av NCRP PDT10B Injeksjon av trombolytisk substans i infrarenale bukaorta</t>
  </si>
  <si>
    <t>PDT30</t>
  </si>
  <si>
    <t>Injeksjon av terapeutisk substans i eller perkutan okklusjon av iliakalarterie</t>
  </si>
  <si>
    <t>Erstattes av NCRP PDY30B Perkutan okklusjon av a. iliaca communis EVT. PDT30B Injeksjon av trombolytisk substans i a. iliaca communis Alternativt PDY40B, PDY50B, PDT40B, PDT50B</t>
  </si>
  <si>
    <t>Eksplorasjon av rekonstruksjon av infrarenale aorta eller iliakalarterie</t>
  </si>
  <si>
    <t>Perkutan lukking av arteriovenøs fistel i bypass fra infrarenale bukaorta eller iliakalarterie</t>
  </si>
  <si>
    <t>Lukking av arteriovenøs fistel i bypass fra infrarenale bukaorta eller iliakalarterie</t>
  </si>
  <si>
    <t>Innlegging av stent i bypass fra infrarenale bukaorta eller iliakalarterie</t>
  </si>
  <si>
    <t>Fjerning av stent fra bypass fra infrarenale bukaorta eller iliakalarterie</t>
  </si>
  <si>
    <t>Injeksjon av terapeutisk substans i bypass fra infrarenale bukaorta eller iliakalarterie</t>
  </si>
  <si>
    <t>Annen ny operasjon etter tidligere rekonstruksjon av infrarenale bukaorta, iliakalarterier eller distal forbindelse</t>
  </si>
  <si>
    <t>Inklusive: Fjerning av fremmedlegeme Fjerning av stent: Se PDR</t>
  </si>
  <si>
    <t>PDU80</t>
  </si>
  <si>
    <t>Erstattes av NCRP PDM10B Perkutan lukking av arteriovenøs fistel i bypass fra infrarenale bukaorta eller iliakalarterie</t>
  </si>
  <si>
    <t>PDU83</t>
  </si>
  <si>
    <t>Perkutan arterioplastikk på bypass fra infrarenale bukaorta eller iliakalarterie</t>
  </si>
  <si>
    <t>Erstattes av NCRP PDP60B Perkutan arterioplastikk på bypass fra infrarenale bukaorta eller iliakalarterie</t>
  </si>
  <si>
    <t>PDU84</t>
  </si>
  <si>
    <t>Erstattes av NCRP PDQ60B Innlegging av stent i bypass fra infrarenale bukaorta eller iliakalarterie</t>
  </si>
  <si>
    <t>PDU87</t>
  </si>
  <si>
    <t>Erstattes av NCRP PDT60B Injeksjon av trombolytisk agens i bypass fra infrarenale bukaorta eller iliakalarterie</t>
  </si>
  <si>
    <t>PEA</t>
  </si>
  <si>
    <t>Eksplorasjon av a.femoralis og dens greiner</t>
  </si>
  <si>
    <t>Inkl.: Biopsi
Biopsi av overfladisk arterie: Se PXX 10</t>
  </si>
  <si>
    <t>Endret fra: Inklusive: Biopsi
Biopsi av overfladisk arterie, se TPX 00</t>
  </si>
  <si>
    <t>PEC</t>
  </si>
  <si>
    <t>Sutur av a. femoralis og dens greiner</t>
  </si>
  <si>
    <t>Inklusive: Fjerning av fremmedlegeme Fjerning av endovaskulær protese: Se PER</t>
  </si>
  <si>
    <t>Sutur av a. femoralis og dens greiner</t>
  </si>
  <si>
    <t>Inklusive: Fjerning av fremmedlegeme Fjerning av stent: Se PER</t>
  </si>
  <si>
    <t>PEL</t>
  </si>
  <si>
    <t>Konstruksjon av arteriovenøs fistel fra a. femoralis og dens greiner</t>
  </si>
  <si>
    <t>Konstruksjon av arteriovenøs fistel fra a. femoralis</t>
  </si>
  <si>
    <t>PEM</t>
  </si>
  <si>
    <t>Lukking av arteriovenøs fistel fra a. femoralis og dens greiner</t>
  </si>
  <si>
    <t xml:space="preserve">Ny tretegnsgruppe </t>
  </si>
  <si>
    <t>Lukking av arteriovenøs fistel fra a. femoralis</t>
  </si>
  <si>
    <t>PEP10</t>
  </si>
  <si>
    <t>Perkutan arterioplastikk på a. femoralis communis</t>
  </si>
  <si>
    <t>Erstattes av NCRP PEP10B Perkutan arterioplastikk på a. femoralis communis</t>
  </si>
  <si>
    <t>PEP11</t>
  </si>
  <si>
    <t>Perkutan arterioplastikk på a. profunda femoris</t>
  </si>
  <si>
    <t>Erstattes av NCRP PEP11B Perkutan arterioplastikk på a. profunda femoris</t>
  </si>
  <si>
    <t>PEP12</t>
  </si>
  <si>
    <t>Perkutan arterioplastikk på a. femoralis superficialis</t>
  </si>
  <si>
    <t>Erstattes av NCRP PEP12B Perkutan arterioplastikk på a. femoralis superficialis</t>
  </si>
  <si>
    <t>PEQ</t>
  </si>
  <si>
    <t>Innlegging av stent i a. femoralis og dens greiner</t>
  </si>
  <si>
    <t>Innlegging av stent i a. femoralis communis</t>
  </si>
  <si>
    <t>Innlegging av stent i a. profunda femoris</t>
  </si>
  <si>
    <t>Innlegging av stent i a. femoralis superficialis</t>
  </si>
  <si>
    <t>PEQ10</t>
  </si>
  <si>
    <t>Erstattes av NCRP PEQ10B Innlegging av stent i a. femoralis communis</t>
  </si>
  <si>
    <t>PEQ11</t>
  </si>
  <si>
    <t>Erstattes av NCRP PEQ11B Innlegging av stent i a. profunda femoris</t>
  </si>
  <si>
    <t>PEQ12</t>
  </si>
  <si>
    <t>Erstattes av NCRP PEQ12B Innlegging av stent i a. femoralis superficialis</t>
  </si>
  <si>
    <t>PER</t>
  </si>
  <si>
    <t>Fjerning av stent fra a. femoralis og dens greiner</t>
  </si>
  <si>
    <t>Fjerning av stent fra a. femoralis communis</t>
  </si>
  <si>
    <t>Fjerning av stent fra a. profunda femoris</t>
  </si>
  <si>
    <t>Fjerning av stent fra a. femoralis superficialis</t>
  </si>
  <si>
    <t>PET</t>
  </si>
  <si>
    <t>Injeksjon av terapeutisk substans i a. femoralis og dens greiner og forbindelse til a. poplitea</t>
  </si>
  <si>
    <t>Injeksjon av terapeutisk substans i eller perkutan okklusjon av a. femoralis med greiner og rekonstruksjoner til poplitealarterier</t>
  </si>
  <si>
    <t>Injeksjon av terapeutisk substans i eller perkutan okklusjon av a. femoralis communis</t>
  </si>
  <si>
    <t>Injeksjon av terapeutisk substans i eller perkutan okklusjon av a. profunda femoris</t>
  </si>
  <si>
    <t>Injeksjon av terapeutisk substans i eller perkutan okklusjon av a. femoralis superficialis</t>
  </si>
  <si>
    <t>Injeksjon av terapeutisk substans i a. femoralis communis</t>
  </si>
  <si>
    <t>Injeksjon av terapeutisk substans i a. profunda femoris</t>
  </si>
  <si>
    <t>Injeksjon av terapeutisk substans i a. femoralis superficialis</t>
  </si>
  <si>
    <t>Injeksjon av terapeutisk eller skleroserende substans i bypass fra a. femoralis til a. poplitea ovenfor kneleddslinjen</t>
  </si>
  <si>
    <t>Utgått, erstattet av endret PEU 87</t>
  </si>
  <si>
    <t>PET10</t>
  </si>
  <si>
    <t>Erstattes av NCRP PEY10B Perkutan okklusjon av a. femoralis communis EVT. PET10B Injeksjon av trombolytisk agens i a. femoralis communis</t>
  </si>
  <si>
    <t>PET11</t>
  </si>
  <si>
    <t>Erstattes av NCRP PEY11B Perkutan okklusjon av a. profunda femoris EVT. PET11B Injeksjon av trombolytisk agens i a. profunda femoris</t>
  </si>
  <si>
    <t>PET12</t>
  </si>
  <si>
    <t>Erstattes av NCRP PEY12B Perkutan okklusjon av a. femoralis superficialis EVT. PET12B Injeksjon av trombolytisk agens i a. femoralis superficialis</t>
  </si>
  <si>
    <t>Eksplorasjon av rekonstruksjon av a. femoralis med greiner og forbindelse til a. poplitea</t>
  </si>
  <si>
    <t>Perkutan lukking av arteriovenøs fistel fra bypass fra a. femoralis til a. poplitea</t>
  </si>
  <si>
    <t>Lukking av arteriovenøs fistel fra bypass fra a. femoralis til a. poplitea</t>
  </si>
  <si>
    <t>Endret tekst, strøket ”persisterende”</t>
  </si>
  <si>
    <t>Innlegging av stent i bypass fra a. femoralis til a. poplitea</t>
  </si>
  <si>
    <t>Fjerning av stent fra bypass fra a. femoralis til a. poplitea</t>
  </si>
  <si>
    <t>Annen ny operasjon etter tidligere rekonstruksjon av a. femoralis med greiner eller forbindelse til a. poplitea</t>
  </si>
  <si>
    <t>Annen ny operasjon etter tidligere rekonstruksjon av a. femoralis med greiner eller forbindelse til a. poplitea</t>
  </si>
  <si>
    <t>PEU80</t>
  </si>
  <si>
    <t>Perkutan lukking av arteriovenøs fistel fra bypass fra a. femoralis til a. poplitea</t>
  </si>
  <si>
    <t>Erstattes av NCRP PEM20B Perkutan lukking av arteriovenøs fistel fra bypass fra a. femoralis til a. poplitea</t>
  </si>
  <si>
    <t>PEU83</t>
  </si>
  <si>
    <t>Perkutan arterioplastikk på bypass fra a. femoralis til a. poplitea</t>
  </si>
  <si>
    <t>Erstattes av NCRP PEP20B Perkutan arterioplastikk på bypass fra a. femoralis til a. poplitea</t>
  </si>
  <si>
    <t>PEU84</t>
  </si>
  <si>
    <t>Erstattes av NCRP PEQ20B Innlegging av stent i bypass fra a. femoralis til a. poplitea</t>
  </si>
  <si>
    <t>PEU87</t>
  </si>
  <si>
    <t>Injeksjon av terapeutisk substans i bypass fra a. femoralis til a. poplitea</t>
  </si>
  <si>
    <t>Erstattes av NCRP PET20B Injeksjon av trombolytisk agens i bypass fra a. femoralis til a. poplitea</t>
  </si>
  <si>
    <t>PFA</t>
  </si>
  <si>
    <t>Eksplorasjon av a. poplitea og arterier i legg og fot</t>
  </si>
  <si>
    <t>Endret kategoriinnhold: Lagt til ”og arterier i legg og fot”</t>
  </si>
  <si>
    <t>Eksplorasjon av arterie i legg eller fot</t>
  </si>
  <si>
    <t>PFC</t>
  </si>
  <si>
    <t>Sutur av a. poplitea</t>
  </si>
  <si>
    <t>Inklusive: Fjerning av fremmedlegeme Fjerning av endovaskulær protese: Se PFR</t>
  </si>
  <si>
    <t>Sutur av a. poplitea</t>
  </si>
  <si>
    <t>Inklusive: Fjerning av fremmedlegeme Fjerning av stent: Se PFR</t>
  </si>
  <si>
    <t>Konstruksjon av arteriovenøs fistel i legg eller fot</t>
  </si>
  <si>
    <t>Utgått, rettet til PFL 90</t>
  </si>
  <si>
    <t>Modifikasjon av distal karanastomose i legg eller fot</t>
  </si>
  <si>
    <t>Utgått, rettet til PFL 95</t>
  </si>
  <si>
    <t>Ny kode, erstatter PFL 10</t>
  </si>
  <si>
    <t>Ny kode, erstatter PFL 20</t>
  </si>
  <si>
    <t>PFP10</t>
  </si>
  <si>
    <t>Perkutan arterioplastikk på a. poplitea</t>
  </si>
  <si>
    <t>Erstattes av NCRP PFP10B Perkutan arterioplastikk på a. poplitea</t>
  </si>
  <si>
    <t>PFP30</t>
  </si>
  <si>
    <t>Perkutan arterioplastikk på arterie i legg</t>
  </si>
  <si>
    <t>Erstattes av NCRP PFP30B Perkutan arterioplastikk på arterie i legg</t>
  </si>
  <si>
    <t>PFQ</t>
  </si>
  <si>
    <t>Innlegging av stent i a. poplitea og arterier i legg</t>
  </si>
  <si>
    <t>Innlegging av stent i a. poplitea</t>
  </si>
  <si>
    <t>Innlegging av stent i arterie i legg</t>
  </si>
  <si>
    <t>PFQ10</t>
  </si>
  <si>
    <t>Erstattes av NCRP PFQ10B Innlegging av stent i a. poplitea</t>
  </si>
  <si>
    <t>PFQ30</t>
  </si>
  <si>
    <t>Erstattes av NCRP PFQ30B Innlegging av stent i arterie i legg</t>
  </si>
  <si>
    <t>PFR</t>
  </si>
  <si>
    <t>Fjerning av stent fra a. poplitea og arterier i legg</t>
  </si>
  <si>
    <t>Fjerning av stent fra a. poplitea</t>
  </si>
  <si>
    <t>Fjerning av stent fra arterie i legg</t>
  </si>
  <si>
    <t>PFT</t>
  </si>
  <si>
    <t>Injeksjon av terapeutisk substans i a. poplitea og arterier i legg</t>
  </si>
  <si>
    <t>Endret tekst fra terapeutisk eller skleroserende…”, fordi ”skleroserende” omfattes av ”terapeutisk”, men er lite aktuell for dette karområde</t>
  </si>
  <si>
    <t>Injeksjon av terapeutisk substans i eller perkutan okklusjon av a. poplitea og arterier i legg</t>
  </si>
  <si>
    <t>Injeksjon av terapeutisk substans i eller perkutan okklusjon av a. poplitea</t>
  </si>
  <si>
    <t>Injeksjon av terapeutisk substans i eller perkutan okklusjon av arterie i legg</t>
  </si>
  <si>
    <t>Injeksjon av terapeutisk substans i a. poplitea</t>
  </si>
  <si>
    <t>Injeksjon av terapeutisk substans i arterie i legg</t>
  </si>
  <si>
    <t>PFT10</t>
  </si>
  <si>
    <t>Erstattes av NCRP PFY10B Perkutan okklusjon av a. poplitea EVT. PFT10B Injeksjon av trombolytisk agens i a. poplitea</t>
  </si>
  <si>
    <t>PFT30</t>
  </si>
  <si>
    <t>Erstattes av NCRP PFY30B Perkutan okklusjon av arterie i legg EVT. PFT30B Injeksjon av trombolytisk agens i arterie i legg</t>
  </si>
  <si>
    <t>Eksplorasjon av rekonstruksjon fra a. femoralis eller a. poplitea eller arterie i legg og fot</t>
  </si>
  <si>
    <t>Perkutan lukking av arteriovenøs fistel fra bypass fra a. femoralis eller a. poplitea til arterie i legg eller fot</t>
  </si>
  <si>
    <t>Lukking av arteriovenøs fistel fra bypass fra a. femoralis eller a. poplitea til arterie i legg eller fot</t>
  </si>
  <si>
    <t>Endret tekst fra ”Ligatur av persisterende arterio­venøs…”</t>
  </si>
  <si>
    <t>Innlegging av stent i bypass fra a. femoralis eller a. poplitea til arterie i legg eller fot</t>
  </si>
  <si>
    <t>Fjerning av stent fra bypass fra a. femoralis eller a. poplitea til arterie i legg eller fot</t>
  </si>
  <si>
    <t>Injeksjon av terapeutisk substans i bypass fra a. femoralis eller a. poplitea til arterie i legg eller fot</t>
  </si>
  <si>
    <t>Annen ny operasjon etter tidligere bypass fra a. femoralis eller a. poplitea eller rekonstruksjon av a. poplitea eller arterie i legg og fot</t>
  </si>
  <si>
    <t>Annen ny operasjon etter tidligere bypass fra a. femoralis eller a. poplitea eller rekonstruksjon av a. poplitea eller arterie i legg og fot</t>
  </si>
  <si>
    <t>PFU83</t>
  </si>
  <si>
    <t>Perkutan arterioplastikk på bypass fra a. femoralis eller a. poplitea til arterie i legg eller fot</t>
  </si>
  <si>
    <t>Erstattes av NCRP PFP20B Perkutan arterioplastikk på bypass fra a. femoralis eller a. poplitea til arterie i legg eller fot</t>
  </si>
  <si>
    <t>PFU84</t>
  </si>
  <si>
    <t>Erstattes av NCRP PFQ20B Innlegging av stent i bypass fra a. femoralis eller a. poplitea til arterie i legg eller fot</t>
  </si>
  <si>
    <t>PFU87</t>
  </si>
  <si>
    <t>Injeksjon av terapeutisk substans i bypass fra a. femoralis eller a. poplitea til arterie i legg eller fot</t>
  </si>
  <si>
    <t>Erstattes av NCRP PFT20B Injeksjon av trombolytisk agens i bypass fra a. femoralis eller a. poplitea til arterie i legg eller fot</t>
  </si>
  <si>
    <t>Eksplorasjon av ekstraanatomisk bypass</t>
  </si>
  <si>
    <t>Innlegging av stent i ekstraanatomisk bypass</t>
  </si>
  <si>
    <t>Fjerning av stent fra ekstraanatomisk bypass</t>
  </si>
  <si>
    <t>Injeksjon av terapeutisk substans i ekstraanatomisk bypass</t>
  </si>
  <si>
    <t>Annen ny operasjon etter ekstraanatomisk bypass</t>
  </si>
  <si>
    <t>PGU83</t>
  </si>
  <si>
    <t>Perkutan arterioplastikk på ekstraanatomisk bypass</t>
  </si>
  <si>
    <t>Erstattes av NCRP PGP83B Perkutan arterioplastikk på ekstraanatomisk bypass</t>
  </si>
  <si>
    <t>PGU84</t>
  </si>
  <si>
    <t>Erstattes av NCRP PGQ84B Innlegging av stent i ekstraanatomisk bypass</t>
  </si>
  <si>
    <t>PH</t>
  </si>
  <si>
    <t>Vener</t>
  </si>
  <si>
    <t>Intrakranielle inngrep: Se AAC, AAx</t>
  </si>
  <si>
    <t>Endret fra: Intrakranielle inngrep: Se AAC, AAL</t>
  </si>
  <si>
    <t>PHB</t>
  </si>
  <si>
    <t>Ligatur av vener</t>
  </si>
  <si>
    <t>Inklusive: Med deling Tilleggskode for bruk av ultralydveiledning ved hemodynamisk korrigerende varicekirurgi (CHIVA-metode): Se ZXM 00</t>
  </si>
  <si>
    <t>Ligatur av v. mesenterica eller v. portae</t>
  </si>
  <si>
    <t>Kode utgår, erstattet av PHB 33 og PHB 34</t>
  </si>
  <si>
    <t>Ligatur av v. portae</t>
  </si>
  <si>
    <t>Ligatur av v. mesenterica</t>
  </si>
  <si>
    <t>Ny kode, erstatter KFD 50</t>
  </si>
  <si>
    <t>Ligatur av annen vene</t>
  </si>
  <si>
    <t>Av penil vene, se KGH 30</t>
  </si>
  <si>
    <t>Av penil vene: Se KGH 30, av v. spermatica interna: Se KFD 50-KFD 51</t>
  </si>
  <si>
    <r>
      <t>Tilføyet ”</t>
    </r>
    <r>
      <rPr>
        <i/>
        <sz val="12"/>
        <color theme="1"/>
        <rFont val="Times New Roman"/>
        <family val="1"/>
      </rPr>
      <t>av v. spermatica interna: Se KFD 50-KFD 51</t>
    </r>
    <r>
      <rPr>
        <sz val="12"/>
        <color theme="1"/>
        <rFont val="Times New Roman"/>
        <family val="1"/>
      </rPr>
      <t>” i merknaden</t>
    </r>
  </si>
  <si>
    <t>PHC</t>
  </si>
  <si>
    <t>Sutur av vener</t>
  </si>
  <si>
    <t>Inklusive: Fjerning av fremmedlegeme Fjerning av endovaskulær protese: Se PHR</t>
  </si>
  <si>
    <t>Inklusive: Fjerning av fremmedlegeme Fjerning av stent: Se PHR</t>
  </si>
  <si>
    <t>Sutur av v. mesenterica eller v. portae</t>
  </si>
  <si>
    <t>Kode utgår, erstattet av PHC 33 og PHC 34</t>
  </si>
  <si>
    <t>Sutur av v. portae</t>
  </si>
  <si>
    <t>Sutur av v. mesenterica</t>
  </si>
  <si>
    <t>Reseksjon av vena cava inferior</t>
  </si>
  <si>
    <t>Reseksjon av v.mesenterica eller v.portae</t>
  </si>
  <si>
    <t>Reseksjon av v. mesenterica eller v. portae</t>
  </si>
  <si>
    <t>Kode utgår, erstattet av PHD 33 og PHD 34</t>
  </si>
  <si>
    <t>Reseksjon av v. portae</t>
  </si>
  <si>
    <t>Reseksjon av v. mesenterica</t>
  </si>
  <si>
    <t>Reseksjon av perforantvene på lår eller legg</t>
  </si>
  <si>
    <t>Tilføyet, manglet i 1. utgave</t>
  </si>
  <si>
    <t>Bypass fra vena cava inferior</t>
  </si>
  <si>
    <t>Angioplastikk på v.mesenterica eller v. portae</t>
  </si>
  <si>
    <t>Angioplastikk på v. mesenterica eller v. portae</t>
  </si>
  <si>
    <t>Kode utgår, erstattet av PHN 33 og PHN 34</t>
  </si>
  <si>
    <t>Angioplastikk på v. portae</t>
  </si>
  <si>
    <t>Angioplastikk på v. mesenterica</t>
  </si>
  <si>
    <t>PHP23</t>
  </si>
  <si>
    <t>Perkutan angioplastikk på iliakalvene</t>
  </si>
  <si>
    <t>Erstattes av NCRP PHP40C Perkutan angioplastikk på iliakalvene</t>
  </si>
  <si>
    <t>PHP99</t>
  </si>
  <si>
    <t>Perkutan angioplastikk på annen vene</t>
  </si>
  <si>
    <t>Erstattes av NCRP PHP99C Perkutan angioplastikk på annen vene</t>
  </si>
  <si>
    <t>PHQ</t>
  </si>
  <si>
    <t>Innlegging av stent i vener</t>
  </si>
  <si>
    <t>Innlegging av stent i iliakalvene</t>
  </si>
  <si>
    <t>Innlegging av stent i v. cava inferior</t>
  </si>
  <si>
    <t>Innlegging av stent i portosystemisk shunt</t>
  </si>
  <si>
    <t>Innlegging av stent i annen vene</t>
  </si>
  <si>
    <t>PHQ23</t>
  </si>
  <si>
    <t>Erstattes av NCRP PHQ40C Innlegging av stent i iliakalvene</t>
  </si>
  <si>
    <t>PHQ30</t>
  </si>
  <si>
    <t>Erstattes av NCRP PHQ30C Innlegging av stent i v. cava inferior</t>
  </si>
  <si>
    <t>PHQ35</t>
  </si>
  <si>
    <t>Erstattes av NCRP PHQ35C Innlegging av stent i portosystemisk shunt</t>
  </si>
  <si>
    <t>PHQ99</t>
  </si>
  <si>
    <t>Erstattes av NCRP PHQ99C Innlegging av stent i annen vene</t>
  </si>
  <si>
    <t>PHR</t>
  </si>
  <si>
    <t>Fjerning av stent fra vener</t>
  </si>
  <si>
    <t>Fjerning av stent fra iliakalvene</t>
  </si>
  <si>
    <t>Fjerning av stent fra v. cava inferior</t>
  </si>
  <si>
    <t>Fjerning av stent fra annen vene</t>
  </si>
  <si>
    <t>PHR40</t>
  </si>
  <si>
    <t>Erstatter PHR23 Fjerning av stent fra iliakalvene NCSP</t>
  </si>
  <si>
    <t>Ny kode, erstatter KFD 51</t>
  </si>
  <si>
    <t>Endoskopisk ligatur av perforantvene på legg</t>
  </si>
  <si>
    <t>Ny kode, rettet fra dobbeltregistrering som PHB 13</t>
  </si>
  <si>
    <t>PHT</t>
  </si>
  <si>
    <t>Injeksjon av terapeutisk substans i vener</t>
  </si>
  <si>
    <t>Inklusive: Trombolyse, sklerosering</t>
  </si>
  <si>
    <t>Injeksjon av terapeutisk substans i eller perkutan okklusjon av vener</t>
  </si>
  <si>
    <t>Inklusive: Trombolyse, sklerosering Tilleggskode for trombolytisk eller skleroserende middel eller okkluderende materiale: Se ZPA Tilleggskode for energikilde ved endoluminal okklusjon: Se ZXC Tilleggskode for ultralydveiledning: Se ZXM 00</t>
  </si>
  <si>
    <t>Endret kategoritekst og inklusjonsmerknad, lagt til krysshenvisninger</t>
  </si>
  <si>
    <t>Injeksjon av terapeutisk substans i eller perkutan okklusjon av v. saphena magna</t>
  </si>
  <si>
    <t>Injeksjon av terapeutisk substans i eller perkutan okklusjon av vener på saphenofemoralovergangen</t>
  </si>
  <si>
    <t>Injeksjon av terapeutisk substans i eller perkutan okklusjon av v. saphena parva</t>
  </si>
  <si>
    <t>Injeksjon av terapeutisk substans i eller perkutan okklusjon av perforantvener på lår eller legg</t>
  </si>
  <si>
    <t>Injeksjon av terapeutisk substans i eller perkutan okklusjon av iliakalvene</t>
  </si>
  <si>
    <t>Injeksjon av terapeutisk substans i eller perkutan okklusjon av nyrevene</t>
  </si>
  <si>
    <t>Injeksjon av terapeutisk substans i eller perkutan okklusjon av v.portae</t>
  </si>
  <si>
    <t>Inklusive: Grener fra v.portae</t>
  </si>
  <si>
    <t>Kode utgår, erstattet av PHT 33</t>
  </si>
  <si>
    <t>Injeksjon av terapeutisk substans i eller perkutan okklusjon av annen vene</t>
  </si>
  <si>
    <t>Injeksjon av terapeutisk substans i iliakalvene</t>
  </si>
  <si>
    <t>Injeksjon av terapeutisk substans i v. renalis</t>
  </si>
  <si>
    <t>Injeksjon av terapeutisk substans i annen vene</t>
  </si>
  <si>
    <t>PHT10</t>
  </si>
  <si>
    <t>Erstattes av NCRP PHY10C Perkutan okklusjon av v. saphena magna EVT. PHT10C Injeksjon av trombolytisk substans i v. saphena magna</t>
  </si>
  <si>
    <t>PHT11</t>
  </si>
  <si>
    <t>Erstattes av NCRP PHY11C Perkutan okklusjon av vener på saphenofemoralovergangen EVT. PHT11C Injeksjon av trombolytisk substans i vener på saphenofemoralovergangen</t>
  </si>
  <si>
    <t>PHT12</t>
  </si>
  <si>
    <t>Erstattes av NCRP PHY12C Perkutan okklusjon av v. saphena parva EVT. PHT12C Injeksjon av trombolytisk substans i v. saphena parva</t>
  </si>
  <si>
    <t>PHT13</t>
  </si>
  <si>
    <t>Erstattes av NCRP PHY13C Perkutan okklusjon av perforantvener på lår eller legg EVT. PHT13C Injeksjon av trombolytisk substans i perforantvener på lår eller legg</t>
  </si>
  <si>
    <t>PHT23</t>
  </si>
  <si>
    <t>Erstattes av NCRP PHY40C Perkutan okklusjon av iliakalvene EVT. PHT40C Injeksjon av trombolytisk substans i iliakalvene</t>
  </si>
  <si>
    <t>PHT31</t>
  </si>
  <si>
    <t>Injeksjon av terapeutisk substans i eller perkutan okklusjon av v. renalis</t>
  </si>
  <si>
    <t>Erstattes av NCRP PHY31C Perkutan okklusjon av v. renalis EVT. PHT31C Injeksjon av trombolytisk substans i v. renalis</t>
  </si>
  <si>
    <t>PHT32</t>
  </si>
  <si>
    <t>Injeksjon av terapeutisk substans i eller perkutan okklusjon av v. portae</t>
  </si>
  <si>
    <t>Erstattes av NCRP PHY32C Perkutan okklusjon av v. portae EVT. PHT32C Injeksjon av trombolytisk substans i v. portae</t>
  </si>
  <si>
    <t>PHT33</t>
  </si>
  <si>
    <t>Injeksjon av terapeutisk substans i eller perkutan okklusjon av v. mesenterica superior</t>
  </si>
  <si>
    <t>Erstattes av NCRP PHY33C Perkutan okklusjon av v. mesenterica superior EVT. PHT33C Injeksjon av trombolytisk substans i v. mesenterica superior</t>
  </si>
  <si>
    <t>PHT34</t>
  </si>
  <si>
    <t>Injeksjon av terapeutisk substans i eller perkutan okklusjon av v. mesenterica inferior</t>
  </si>
  <si>
    <t>Erstattes av NCRP PHY34C Perkutan okklusjon av v. mesenterica inferior EVT. PHT34C Injeksjon av trombolytisk substans i v. mesenterica inferior</t>
  </si>
  <si>
    <t>PHT99</t>
  </si>
  <si>
    <t>Erstattes av NCRP PHY99C Perkutan okklusjon av annen vene EVT. PHT99C Injeksjon av trombolytisk substans i annen vene</t>
  </si>
  <si>
    <t>PHV</t>
  </si>
  <si>
    <t>Endovenøse operasjoner</t>
  </si>
  <si>
    <t>Tilleggskode for bruk av fysikalsk teknikk: Se ZXC (laser ZXC 10, radiobølger ZXC 35) Sklerosering av varicer: Se TPH 10</t>
  </si>
  <si>
    <t>Endovenøs obliterasjon av v. saphena magna</t>
  </si>
  <si>
    <t>Endovenøs obliterasjon av v. saphena parva</t>
  </si>
  <si>
    <t>Endovenøs obliterasjon av perforantvene på legg</t>
  </si>
  <si>
    <t>Endovenøs obliterasjon av perforantvene på lår</t>
  </si>
  <si>
    <t>Endovenøs obliterasjon av v. spermatica</t>
  </si>
  <si>
    <t>Endovenøs obliterasjon av annen vene</t>
  </si>
  <si>
    <t>PHV10</t>
  </si>
  <si>
    <t>Erstattes av NCRP PHV10X Endovenøs obliterasjon av v. saphena magna</t>
  </si>
  <si>
    <t>PHV12</t>
  </si>
  <si>
    <t>Erstattes av NCRP PHV12X Endovenøs obliterasjon av v. saphena parva</t>
  </si>
  <si>
    <t>PHV13</t>
  </si>
  <si>
    <t>Erstattes av NCRP PHV13X Endovenøs obliterasjon av perforantvene på legg</t>
  </si>
  <si>
    <t>PHV14</t>
  </si>
  <si>
    <t>Erstattes av NCRP PHV14X Endovenøs obliterasjon av perforantvene på lår</t>
  </si>
  <si>
    <t>PHV36</t>
  </si>
  <si>
    <t>Erstattes av NCRP PHV36X Endovenøs obliterasjon av v. spermatica</t>
  </si>
  <si>
    <t>PHV99</t>
  </si>
  <si>
    <t>Erstattes av NCRP PHV97X Endovenøs obliterasjon av annen vene</t>
  </si>
  <si>
    <t>PHVzz</t>
  </si>
  <si>
    <t>Ny kategori, før PHy zz, ingen tilsvarende PHU-kategori</t>
  </si>
  <si>
    <t>PHX00</t>
  </si>
  <si>
    <t>Venesectio</t>
  </si>
  <si>
    <t>Dublett med RXGX05 Terapeutisk fullblodstapping Inkl: venesectio</t>
  </si>
  <si>
    <t>Erstatter TPH00 Venesectio NCSP</t>
  </si>
  <si>
    <t>PHX05</t>
  </si>
  <si>
    <t>Veneblottlegging</t>
  </si>
  <si>
    <t>Erstatter TPH05 Veneblottlegging NCSP</t>
  </si>
  <si>
    <t>PHX10</t>
  </si>
  <si>
    <t>Sklerosering av varicer</t>
  </si>
  <si>
    <t>Erstatter TPH10 Sklerosering av varicer NCSP</t>
  </si>
  <si>
    <t>PHX15</t>
  </si>
  <si>
    <t>Innlegging av sentralvenøst kateter via  v. jugularis externa eller interna</t>
  </si>
  <si>
    <t>CVK. 
Inkl.: fjerning 
For trykkmåling i lungearterie brukes i tillegg PYFM30 
For injeksjon/infusjon brukes i tillegg WBGM00 
Ekskl.: Implantansjon av vaskulær injeksjonsport: Se: PHX 30</t>
  </si>
  <si>
    <t>Fra: CVK, Hickmannkateter. Inkl: fjerning For trykkmåling i lungearterie brukes i tillegg PYFM30 For injeksjon/infusjon brukes i tillegg WBGM00 Ekskl: Implantansjon av vaskulær injeksjonsport. Se: PHX 30 . (Hickmannkateter/tunnelert venekateter via v. jugularis externa eller interna i er skilt ut som egen kode, PHX16/SSHF, OUS-Aker)</t>
  </si>
  <si>
    <t>Innlegging av sentralvenøst kateter via v. jugularis externa eller interna</t>
  </si>
  <si>
    <t>Erstatter TPH15 Innlegging av sentralvenøst kateter via v. jugularis externa eller interna NCSP</t>
  </si>
  <si>
    <t>PHX16</t>
  </si>
  <si>
    <t>Innlegging av tunnelert venekateter via v. jugularis externa eller interna</t>
  </si>
  <si>
    <t>CVK, Hickmankateter</t>
  </si>
  <si>
    <t>Innleggelse av tunnelert kateter er mer ressurskrevende enn CVK, skilles ut fra PHX15/OUS</t>
  </si>
  <si>
    <t>PHX20</t>
  </si>
  <si>
    <t>Innlegging av sentralvenøst kateter via v. subclavia eller brachiocephalica</t>
  </si>
  <si>
    <t>Erstatter TPH20 Innlegging av sentralvenøst kateter via v. subclavia eller brachiocephalica NCSP</t>
  </si>
  <si>
    <t>PHX21</t>
  </si>
  <si>
    <t>Innlegging av tunnelert venekateter via v. subclavia eller brachiocephalica</t>
  </si>
  <si>
    <t>Innleggelse av tunnelert kateter er mer ressurskrevende enn CVK. Skilles ut fra PHX20/OUS</t>
  </si>
  <si>
    <t>PHX25</t>
  </si>
  <si>
    <t>PHX26</t>
  </si>
  <si>
    <t>Innleggelse av tunnelert venekateter via annen vene</t>
  </si>
  <si>
    <t>Innleggelse av tunnelert kateter er mer ressurskrevende enn CVK. Skilles ut fra PHX25/OUS</t>
  </si>
  <si>
    <t>PHX30</t>
  </si>
  <si>
    <t>Implantasjon av vaskulær injeksjonsport</t>
  </si>
  <si>
    <t>Erstatter TPX10 Implantasjon av vaskulær injeksjonsport NCSP</t>
  </si>
  <si>
    <t>PHX35</t>
  </si>
  <si>
    <t>Fjerning av vaskulær injeksjonsport</t>
  </si>
  <si>
    <t>Erstatter TPX15 Fjerning av vaskulær injeksjonsport NCSP</t>
  </si>
  <si>
    <t>PHX40</t>
  </si>
  <si>
    <t>Kirurgisk fjerning av sentralvenøst kateter</t>
  </si>
  <si>
    <t xml:space="preserve">Inkl.: Fjerning av tunnelert kateter 
Ekskl.: Enkel eller vanlig kateterfjerning </t>
  </si>
  <si>
    <t>Fra:Brukes ikke ved enkel eller vanlig kateterfjerning(Omformulering av eksisterende eksklusjon. I tillegg presisering for å unngå feil bruk av koden:
PHX 35 Fjerning av vaskulær injeksjonsport VAP/Intern+kodehjelpspørsmål)</t>
  </si>
  <si>
    <t>Kirurgisk fjerning av innlagt kateter</t>
  </si>
  <si>
    <t>Erstatter TPU00 Kirurgisk fjerning av innlagt kateter NCSP</t>
  </si>
  <si>
    <t>V. mesenterica eller v. portae</t>
  </si>
  <si>
    <t>Kategori utgår, erstattet av PHy 33 og PHy 34</t>
  </si>
  <si>
    <t>V. portae</t>
  </si>
  <si>
    <t>V. mesenterica</t>
  </si>
  <si>
    <t>V. spermatica</t>
  </si>
  <si>
    <t>PJX00</t>
  </si>
  <si>
    <t>Biopsi av overfladisk lymfeknute</t>
  </si>
  <si>
    <t>Erstatter TPJ00 Biopsi av overfladisk lymfeknute NCSP</t>
  </si>
  <si>
    <t>PJX05</t>
  </si>
  <si>
    <t>Nålebiopsi av lymfeknute</t>
  </si>
  <si>
    <t>Erstatter TPJ05 Nålebiopsi av lymfeknute NCSP</t>
  </si>
  <si>
    <t>PJX10</t>
  </si>
  <si>
    <t>Lymfeknutebiopsiikombinasjonmedmarkørstoff</t>
  </si>
  <si>
    <t>Inkl:Injeksjonavmarkørstoff,evtbrukrelevantATC-kode</t>
  </si>
  <si>
    <t>Reoperasjon for trombose eller emboli etter inngrep på perifert kar</t>
  </si>
  <si>
    <t>PX</t>
  </si>
  <si>
    <t>Prosedyrer på kar med annen anatomisk avgrensning enn gruppene PA-PH</t>
  </si>
  <si>
    <t>Inngrep på kar med annen anatomisk avgrensning enn gruppene PA-PH</t>
  </si>
  <si>
    <t>PXB</t>
  </si>
  <si>
    <t>Forskjellige inngrep på arterier og vener i overekstremitet</t>
  </si>
  <si>
    <t>Ekstrakorporal sirkulasjon i overekstremitet med bruk av hjerte-lungemaskin</t>
  </si>
  <si>
    <t>PXC</t>
  </si>
  <si>
    <t>Forskjellige inngrep på leverens kar</t>
  </si>
  <si>
    <t>Ekstrakorporal sirkulasjon i lever med bruk av hjerte-lungemaskin</t>
  </si>
  <si>
    <t>PXE</t>
  </si>
  <si>
    <t>Forskjellige inngrep på arterier og vener i underekstremitet</t>
  </si>
  <si>
    <t>Ekstrakorporal sirkulasjon i underekstremitet med bruk av hjerte-lungemaskin</t>
  </si>
  <si>
    <t>PXH</t>
  </si>
  <si>
    <t>Bypass mellom andre karområder</t>
  </si>
  <si>
    <t>Bypass fra aortabuen til carotisarterie</t>
  </si>
  <si>
    <t>PXX</t>
  </si>
  <si>
    <t>Andre inngrep på karområder med annen avgrensning</t>
  </si>
  <si>
    <t>Ny tretegnsgruppe, erstatter FXD</t>
  </si>
  <si>
    <t>Ekstrakorporal sirkulasjon av hele kroppen med bruk av hjerte-lungemaskin</t>
  </si>
  <si>
    <t>Ved hjertekirurgi: Se FX</t>
  </si>
  <si>
    <t>Ny kode med merknad/undertekst, erstatter FXD 00</t>
  </si>
  <si>
    <t>Ekstrakorporal sirkulasjon av hele kroppen</t>
  </si>
  <si>
    <t>Ved bruk av hjertelungemaskin: Se FX</t>
  </si>
  <si>
    <t>PXX10</t>
  </si>
  <si>
    <t>Biopsi av overfladisk arterie eller vene</t>
  </si>
  <si>
    <t>Erstatter TPX00 Biopsi av overfladisk arterie eller vene NCSP</t>
  </si>
  <si>
    <t>PYW99</t>
  </si>
  <si>
    <t>Annet mindre karkirurgisk inngrep på perifert kar eller lymfesystemet</t>
  </si>
  <si>
    <t>Erstatter TPW99 Annet mindre karkirurgisk inngrep NCSP</t>
  </si>
  <si>
    <t>Q</t>
  </si>
  <si>
    <t>Hud</t>
  </si>
  <si>
    <t>Hud og underhud Tilleggskoder for spesifisering av transplantat og lapper: Se ZZ Tilleggskode for subkutan endoskopisk teknikk: Se ZXC 91</t>
  </si>
  <si>
    <t>Lagt til siste krysshenvisning</t>
  </si>
  <si>
    <t>QA</t>
  </si>
  <si>
    <t>Hode og hals</t>
  </si>
  <si>
    <t>Inngrep på øyelokk, aurikkel og leppe: Se CBB, DA og EA Inngrep som omfatter dypere strukturer i nese og kinn: Se DH og EK</t>
  </si>
  <si>
    <r>
      <t xml:space="preserve">Endret krysshenvisning fra </t>
    </r>
    <r>
      <rPr>
        <i/>
        <sz val="12"/>
        <color theme="1"/>
        <rFont val="Times New Roman"/>
        <family val="1"/>
      </rPr>
      <t>Øyelokk: Se CBB</t>
    </r>
  </si>
  <si>
    <t>QAA</t>
  </si>
  <si>
    <t>Incisjon og lokal destruksjon av hudlesjon på hode og hals</t>
  </si>
  <si>
    <t>Endret kodetekst, ”Punksjon” utgår</t>
  </si>
  <si>
    <t>Punksjon av hud på hode og hals</t>
  </si>
  <si>
    <t>Utgår, erstattet av TQX 05</t>
  </si>
  <si>
    <t>Destruksjon av lesjon av hud på hode eller hals</t>
  </si>
  <si>
    <t>Ny kode med merknad/undertekst, erstatter QAA 30, QAA 40, QAA 50 og QAA 99</t>
  </si>
  <si>
    <t>Elektrokoagulasjon av hud på hode eller hals</t>
  </si>
  <si>
    <t>Kode utgår, erstattet av QAA 25</t>
  </si>
  <si>
    <t>Laserterapi eller fotokoagulasjon av hud på hode eller hals</t>
  </si>
  <si>
    <t>Kryokirurgi i hud på hode eller hals</t>
  </si>
  <si>
    <t>Annen lokal destruksjon av hud på hode eller hals</t>
  </si>
  <si>
    <t>Sutur av hud på hode eller hals</t>
  </si>
  <si>
    <t>Uklart i orginalt endringsdokument. Fjernet feilplassert merknad</t>
  </si>
  <si>
    <t>Større sårskifting på hode eller hals</t>
  </si>
  <si>
    <t>Behandling som omfatter full steril oppdekking og omkledning som på operasjonsstue</t>
  </si>
  <si>
    <t>QAC</t>
  </si>
  <si>
    <t>Fjerning av fremmedlegemer fra hud på hode og hals</t>
  </si>
  <si>
    <r>
      <t xml:space="preserve">Lagt til ”fra hud” i overskriftstekst, strøket inklusjonsmerknad </t>
    </r>
    <r>
      <rPr>
        <i/>
        <sz val="12"/>
        <color theme="1"/>
        <rFont val="Times New Roman"/>
        <family val="1"/>
      </rPr>
      <t>Av fremmedlegemer inntrengt gjennom hud og ikke spesifisert i andre organkapitler</t>
    </r>
    <r>
      <rPr>
        <sz val="12"/>
        <color theme="1"/>
        <rFont val="Times New Roman"/>
        <family val="1"/>
      </rPr>
      <t xml:space="preserve"> (endring av kategori)</t>
    </r>
  </si>
  <si>
    <t>Fjerning av fremmedlegeme fra hud på hode eller hals</t>
  </si>
  <si>
    <t>Lagt til ”fra hud” i kodetekst</t>
  </si>
  <si>
    <t>Eksisjon av hudlesjon på hode eller hals</t>
  </si>
  <si>
    <t>Tilleggskode for iterativ teknikk a.m. Mohs: Se ZQX 00</t>
  </si>
  <si>
    <t>QAJ</t>
  </si>
  <si>
    <t>Kosmetiske hudoperasjoner på hode og hals</t>
  </si>
  <si>
    <t>Operasjon for ptose i øyeregionen: Se CBJ</t>
  </si>
  <si>
    <t>Endret tekst i kryssreferanse</t>
  </si>
  <si>
    <t>QBA</t>
  </si>
  <si>
    <t>Incisjon og lokal destruksjon av hudlesjon på trunkus</t>
  </si>
  <si>
    <t>Punksjon av hud på trunkus</t>
  </si>
  <si>
    <t>Destruksjon av lesjon av hud på trunkus</t>
  </si>
  <si>
    <t>Ny kode med merknad/undertekst, erstatter QBA 30, QBA 40, QBA 50 og QBA 99</t>
  </si>
  <si>
    <t>Elektrokoagulasjon av hud på trunkus</t>
  </si>
  <si>
    <t>Kode utgår, erstattet av QBA 25</t>
  </si>
  <si>
    <t>Laserterapi eller fotokoagulasjon av hud på trunkus</t>
  </si>
  <si>
    <t>Kryokirurgi i hud på trunkus</t>
  </si>
  <si>
    <t>Annen lokal destruksjon av hud på trunkus</t>
  </si>
  <si>
    <t>Større sårskifting på trunkus</t>
  </si>
  <si>
    <t>QBC</t>
  </si>
  <si>
    <t>Fjerning av fremmedlegemer fra hud på trunkus</t>
  </si>
  <si>
    <t>Fjerning av fremmedlegeme fra hud på trunkus</t>
  </si>
  <si>
    <t>Eksisjon av hudlesjon på trunkus</t>
  </si>
  <si>
    <t>QBJ10</t>
  </si>
  <si>
    <t>Minibukplastikk</t>
  </si>
  <si>
    <t>Erstatter QBJ30 Korreksjon av abdominalt hudforkle NCSP</t>
  </si>
  <si>
    <t>QBJ15</t>
  </si>
  <si>
    <t>Full bukplastikk</t>
  </si>
  <si>
    <t>QBJ20</t>
  </si>
  <si>
    <t>Full bukplastikk med vertikal komponent</t>
  </si>
  <si>
    <t>QBJ25</t>
  </si>
  <si>
    <t>Belteplastikk</t>
  </si>
  <si>
    <t>QCA</t>
  </si>
  <si>
    <t>Incisjon og lokal destruksjon av hudlesjon på overekstremitetene</t>
  </si>
  <si>
    <t>Punksjon av hud på overekstremitetene</t>
  </si>
  <si>
    <t>Destruksjon av lesjon av hud på overekstremitetene</t>
  </si>
  <si>
    <t>Ny kode med merknad/undertekst, erstatter QCA 30, QCA 40, QCA 50 og QCA 99</t>
  </si>
  <si>
    <t>Elektrokoagulasjon av hud på overekstremitetene</t>
  </si>
  <si>
    <t>Kode utgår, erstattet av QCA 25</t>
  </si>
  <si>
    <t>Laserterapi eller fotokoagulasjon av hud på overekstremitetene</t>
  </si>
  <si>
    <t>Kryokirurgi i hud på overekstremitetene</t>
  </si>
  <si>
    <t>Annen lokal destruksjon av hud på overekstremitetene</t>
  </si>
  <si>
    <t>Incisjon i hud på overekstremitet</t>
  </si>
  <si>
    <t>Rettet trykkfeil Inisjon</t>
  </si>
  <si>
    <t>Større sårskifting på overekstremitet</t>
  </si>
  <si>
    <t>QCC</t>
  </si>
  <si>
    <t>Fjerning av fremmedlegemer fra hud på overekstremitetene</t>
  </si>
  <si>
    <t>Fjerning av fremmedlegeme fra hud på overekstremitet</t>
  </si>
  <si>
    <t>Eksisjon av hudlesjon på overekstremitet</t>
  </si>
  <si>
    <t>Punksjon av fingernegl</t>
  </si>
  <si>
    <t>QDA</t>
  </si>
  <si>
    <t>Incisjon og lokal destruksjon av hudlesjon på underekstremitetene</t>
  </si>
  <si>
    <t>Punksjon av hud på underekstremitetene</t>
  </si>
  <si>
    <t>Destruksjon av lesjon av hud på underekstremitetene</t>
  </si>
  <si>
    <t>Ny kode med merknad/undertekst, erstatter QDA 30, QDA 40, QDA 50 og QDA 99</t>
  </si>
  <si>
    <t>Elektrokoagulasjon av hud på underekstremitetene</t>
  </si>
  <si>
    <t>Kode utgår, erstattet av QDA 25</t>
  </si>
  <si>
    <t>Laserterapi eller fotokoagulasjon av hud på underekstremitetene</t>
  </si>
  <si>
    <t>Kryokirurgi i hud på underekstremitetene</t>
  </si>
  <si>
    <t>Annen lokal destruksjon av hud på underekstremitetene</t>
  </si>
  <si>
    <t>Større sårskifting på underekstremitet</t>
  </si>
  <si>
    <t>QDC</t>
  </si>
  <si>
    <t>Fjerning av fremmedlegemer fra hud på underekstremitetene</t>
  </si>
  <si>
    <t>Fjerning av fremmedlegeme fra hud på underekstremitet</t>
  </si>
  <si>
    <t>Eksisjon av hudlesjon på underekstremitet</t>
  </si>
  <si>
    <t>Punksjon av tånegl</t>
  </si>
  <si>
    <t>Reoperasjon for sårruptur etter inngrep på hud</t>
  </si>
  <si>
    <t>Reoperasjon for infeksjon etter inngrep på hud</t>
  </si>
  <si>
    <t>Reoperasjon for blødning etter inngrep på hud</t>
  </si>
  <si>
    <t>QXA</t>
  </si>
  <si>
    <t>Incisjon og lokal destruksjon av hudlesjon på uspesifisert region</t>
  </si>
  <si>
    <t>Punksjon i uspesifisert hudregion</t>
  </si>
  <si>
    <t>Incisjon av hud i uspesifisert region</t>
  </si>
  <si>
    <t>Destruksjon av hudlesjon i uspesifisert region</t>
  </si>
  <si>
    <t>Ny kode med merknad/undertekst, erstatter QXA 30, QXA 40, QXA 50 og QXA 99</t>
  </si>
  <si>
    <t>Elektrokoagulasjon av hud på uspesifisert region</t>
  </si>
  <si>
    <t>Kode utgår, erstattet av QXA 25</t>
  </si>
  <si>
    <t>Laserterapi eller fotokoagulasjon av hud på uspesifisert region</t>
  </si>
  <si>
    <t>Kryokirurgi i hud på uspesifisert region</t>
  </si>
  <si>
    <t>Annen lokal destruksjon av hud på uspesifisert region</t>
  </si>
  <si>
    <t>Større sårskifting på uspesifisert hudregion</t>
  </si>
  <si>
    <t>QXC</t>
  </si>
  <si>
    <t>Fjerning av fremmedlegemer fra uspesifisert hudregion</t>
  </si>
  <si>
    <r>
      <t xml:space="preserve">Endret overskriftsteksten, strøket inklusjonsmerknad </t>
    </r>
    <r>
      <rPr>
        <i/>
        <sz val="12"/>
        <color theme="1"/>
        <rFont val="Times New Roman"/>
        <family val="1"/>
      </rPr>
      <t>Av fremmedlegemer inntrengt gjennom hud og ikke spesifisert i andre organkapitler</t>
    </r>
    <r>
      <rPr>
        <sz val="12"/>
        <color theme="1"/>
        <rFont val="Times New Roman"/>
        <family val="1"/>
      </rPr>
      <t xml:space="preserve"> (endring av kategori)</t>
    </r>
  </si>
  <si>
    <t>Fjerning av fremmedlegeme fra uspesifisert hudregion</t>
  </si>
  <si>
    <t>Eksisjon av hudlesjon i uspesifisert hudregion</t>
  </si>
  <si>
    <t>Korreksjon av løs eller overflødig hud i uspesifisert region</t>
  </si>
  <si>
    <t>Kodetekst rettet fra ”Annen korreksjon av løs eller overflødig hud i uspesifisert region”</t>
  </si>
  <si>
    <t>QXX00</t>
  </si>
  <si>
    <t>Hudbiopsi</t>
  </si>
  <si>
    <t>Erstatter TQX00 Hudbiopsi NCSP</t>
  </si>
  <si>
    <t>QXX05</t>
  </si>
  <si>
    <t>Punksjon av hud</t>
  </si>
  <si>
    <t>Erstatter TQX05 Punksjon av hud NCSP</t>
  </si>
  <si>
    <t>QXX10</t>
  </si>
  <si>
    <t>Nålebiopsi av hud</t>
  </si>
  <si>
    <t>Erstatter TQX10 Nålebiopsi av hud NCSP</t>
  </si>
  <si>
    <t>QXX40</t>
  </si>
  <si>
    <t>Fjerning av hudsuturer</t>
  </si>
  <si>
    <t>Erstatter TQX40 Fjerning av hudsuturer NCSP</t>
  </si>
  <si>
    <t>QXX50</t>
  </si>
  <si>
    <t>Volumjustering av vevsekspander</t>
  </si>
  <si>
    <t>Erstatter TQX50 Volumjustering av vevsekspander NCSP</t>
  </si>
  <si>
    <t>QXX99</t>
  </si>
  <si>
    <t>Annet mindre kirurgisk inngrep på hud</t>
  </si>
  <si>
    <t>Erstatter TQW99 Annet mindre kirurgisk inngrep på hud NCSP</t>
  </si>
  <si>
    <t>SXX</t>
  </si>
  <si>
    <t>Røntgengjennomlysning som del av annen prosedyre</t>
  </si>
  <si>
    <t>Underkapittelet inaktiveres/NCRP revisjon</t>
  </si>
  <si>
    <t>TAB00</t>
  </si>
  <si>
    <t>Lumbalpunksjon</t>
  </si>
  <si>
    <t xml:space="preserve">Erstattes av NCMP ABFX01 Lumbalpunksjon  </t>
  </si>
  <si>
    <t>TAC00</t>
  </si>
  <si>
    <t>Perifer nerveblokade</t>
  </si>
  <si>
    <t>Erstattes av NCMP WDAP89 Perifer nerveblokade INA  Alternativt andre koder fra WDAP09-WDAP37 og WDAP55-WDAP78, WDAP80, WDAP89</t>
  </si>
  <si>
    <t>TAD00</t>
  </si>
  <si>
    <t>Sympatikusblokade</t>
  </si>
  <si>
    <t>Erstattes av NCMP WDAP44 Sympatikusblokade, torakal  Alternativt andre koder fra WDAP40-WDAP49</t>
  </si>
  <si>
    <t>Fototsensitivering av choroidea og retina</t>
  </si>
  <si>
    <t>Kode utgår, erstattes av ZXC 15</t>
  </si>
  <si>
    <t>Penetrerende fremmedlegeme i øregangsveggen: Se DBW 00</t>
  </si>
  <si>
    <t>Fjerning av fremmedlegeme fra nesebor</t>
  </si>
  <si>
    <t>Penetrerende fremmedlegeme fra nesen: Se DHC 10, fra hud og underhud på nesen: Se QAC 00</t>
  </si>
  <si>
    <t>Ny kode med merknad/undertekst, erstatter utgått kode DHC 00</t>
  </si>
  <si>
    <t>TFC00</t>
  </si>
  <si>
    <t>Høyresidig hjertekateterisering</t>
  </si>
  <si>
    <t>Erstattes av NCRP FYX00A Høyresidig hjertekateterisering</t>
  </si>
  <si>
    <t>TFC10</t>
  </si>
  <si>
    <t>Venstresidig hjertekateterisering</t>
  </si>
  <si>
    <t>Erstattes av NCRP FYX10A Venstresidig hjertekateterisering</t>
  </si>
  <si>
    <t>TFP00</t>
  </si>
  <si>
    <t>Temporær transvenøs eller epikardial pacemaker</t>
  </si>
  <si>
    <t>Erstattes av NCRP FPK00A Temporær transvenøs pacemaker EVT. FPX00 Temporær epikardial pacemaker</t>
  </si>
  <si>
    <t>Tracheostomi: Se GBB</t>
  </si>
  <si>
    <t>Inklusive: Drenasje av abscess, hematom eller annen lokalisert væskeansamling Tilleggskode for bildeveiledet teknikk: Se ZXM Laparocentese: Se TJA 10 Perkutan innlegging av peritonealt dialysekateter: Se TJA 33</t>
  </si>
  <si>
    <t>Endret tekst og innhold i kode, lagt til inklusjonsmerknad og kryssreferanser</t>
  </si>
  <si>
    <t>Innlegging av peritonealt dialysekateter</t>
  </si>
  <si>
    <t xml:space="preserve">Utgår,erstattet av nye koder JAK 10 og TJA 33 </t>
  </si>
  <si>
    <t>Innlegging ved (mini-)laparotomi: Se JAK 10</t>
  </si>
  <si>
    <t>Perkutan destruksjon av lesjon i lever</t>
  </si>
  <si>
    <t>Endret merknad, lagt til krysshenvisning</t>
  </si>
  <si>
    <t>TJJ10</t>
  </si>
  <si>
    <t>Erstattes av NCRP JJO43K Perkutan destruksjon av lesjon i lever, ultralydveiledet EVT. JJO46K Perkutan radiofrekvensablasjon av lesjon i lever, ultralydveiledet</t>
  </si>
  <si>
    <t>TJK00</t>
  </si>
  <si>
    <t>Peroperativ kolangiografi</t>
  </si>
  <si>
    <t>Erstattes av NCRP SXJ0AA Peroperativ kolangiografi</t>
  </si>
  <si>
    <t>TJK01</t>
  </si>
  <si>
    <t>Laparoskopisk kolangiografi</t>
  </si>
  <si>
    <t>Erstattes av NCRP SXJ0BA Laparoskopisk kolangiografi</t>
  </si>
  <si>
    <t>TJL00</t>
  </si>
  <si>
    <t>Perkutan nålebiopsi av pancreas</t>
  </si>
  <si>
    <t>Erstattes av NCRP JLB06K Nålebiopsi av pancreas, ultralydveiledet</t>
  </si>
  <si>
    <t>TJL10</t>
  </si>
  <si>
    <t>Perkutan drenasje av pseudocyste eller abscess i pancreas</t>
  </si>
  <si>
    <t>Erstattes av NCRP JLD20K Perkutan drenasje av pseudocyste eller abscess i pancreas, ultralydveiledet</t>
  </si>
  <si>
    <t>Perkutan punksjon av nyre eller nyrebekken</t>
  </si>
  <si>
    <t>Inklusive: Med drenasje, med sklerosering av cyste</t>
  </si>
  <si>
    <t>Endret inklusjonsmerknad</t>
  </si>
  <si>
    <t>Inklusive: Med sklerosering av cyste, perkutan nefrostomi eller pyelostomi Tilleggskode for bildeveiledet teknikk: Se ZXM</t>
  </si>
  <si>
    <t>Endret kryssreferanse, lagt til krysshenvisning</t>
  </si>
  <si>
    <t>TKA00</t>
  </si>
  <si>
    <t>Nålebiopsi av nyre eller nyrebekken</t>
  </si>
  <si>
    <t>Erstattes av NCRP KAB06K Nålebiopsi av nyre eller nyrebekken, ultralydveiledet</t>
  </si>
  <si>
    <t>TKA05</t>
  </si>
  <si>
    <t>Aspirasjonscytologi fra nyre</t>
  </si>
  <si>
    <t>Erstattes av NCRP KAA03K Aspirasjonscytologi fra nyre eller nyrebekken, ultralydveiledet</t>
  </si>
  <si>
    <t>TKA10</t>
  </si>
  <si>
    <t>Erstattes av NCRP KAA00K Punksjon av nyre eller nyrebekken, ultralydveiledet</t>
  </si>
  <si>
    <t>Kodes ikke ved samtidig annet gynekologisk inngrep</t>
  </si>
  <si>
    <t>TN</t>
  </si>
  <si>
    <t>Mindre inngrep i ortopedisk kirurgi</t>
  </si>
  <si>
    <t xml:space="preserve">For alle TN-kategoriene (TNA – TNX) er norsk oversettelse «Mindre inngrep på …»  Ny undertekst: Dette endres til «Mindre prosedyre på…» </t>
  </si>
  <si>
    <t>Endring i undertekst</t>
  </si>
  <si>
    <t>TN0-TN9</t>
  </si>
  <si>
    <t>Midlertidige særkoder for mindre ortopediske inngrep</t>
  </si>
  <si>
    <t>NY</t>
  </si>
  <si>
    <t>Tretegnsgrupper med særkoder som fantes i Vedlegg 2, men oppføringen under gruppen TN var falt ut i 2000-utgaven. Tilføyet igjen</t>
  </si>
  <si>
    <t>Særkodene strøket</t>
  </si>
  <si>
    <t>Fjerning av implantert skjelettmarkør: Se NAU 99</t>
  </si>
  <si>
    <t>Ny kode med merknad/undertekst, erstatter nasjonal særkode XN0 93</t>
  </si>
  <si>
    <t>Injeksjon av terapeutisk substans i ledd i skulder eller overarm</t>
  </si>
  <si>
    <t>Implantasjon av skjelettmarkør i skulderledd</t>
  </si>
  <si>
    <t>Fjerning av implantert skjelettmarkør: Se NBU 99</t>
  </si>
  <si>
    <t>Injeksjon av terapeutisk substans i ledd i albue eller underarm</t>
  </si>
  <si>
    <t>Implantasjon av skjelettmarkør i albueledd</t>
  </si>
  <si>
    <t>Fjerning av implantert skjelettmarkør: Se NCU 99</t>
  </si>
  <si>
    <t>Injeksjon av terapeutisk substans i ledd i håndledd eller hånd</t>
  </si>
  <si>
    <t>Fjerning av implantert skjelettmarkør: Se NDU 99</t>
  </si>
  <si>
    <t>Implantasjon av skjelettmarkør i ileosacralledd</t>
  </si>
  <si>
    <t>Fjerning av implantert skjelettmarkør: Se NEU 99</t>
  </si>
  <si>
    <t>Inklusive von Rosens skinne</t>
  </si>
  <si>
    <t>Fjerning av implantert skjelettmarkør: Se NFU 99</t>
  </si>
  <si>
    <t>Fjerning av implantert skjelettmarkør: Se NGU 99</t>
  </si>
  <si>
    <t>TNX</t>
  </si>
  <si>
    <t>Ubestemt region</t>
  </si>
  <si>
    <t>Brukes ikke ved enkel eller vanlig kateterfjerning</t>
  </si>
  <si>
    <t>Inklusive: Evakuering av hematom, serom o.l.</t>
  </si>
  <si>
    <t>Ny kode med merknad/undertekst, , erstatter QAA 00, QBA 00,</t>
  </si>
  <si>
    <t>Distensjon av vevsekspander</t>
  </si>
  <si>
    <t>Ny kode, erstatter ZZS 55</t>
  </si>
  <si>
    <t>TQX50</t>
  </si>
  <si>
    <t xml:space="preserve">Volumjustering av vevsekspander </t>
  </si>
  <si>
    <t>Endretodetekst fra ”Distensjon …”</t>
  </si>
  <si>
    <t>Ny kodetekst</t>
  </si>
  <si>
    <t>UJF</t>
  </si>
  <si>
    <t>Enteroskopi og koloskopi</t>
  </si>
  <si>
    <t>Tilleggskode for bruk av dobbeltballongteknikk: Se ZUJ 00</t>
  </si>
  <si>
    <t>Endoskopi av tilstøtende tynntarm ved gastroskopi og koloskopi: Se UJD 02 og UJF 32</t>
  </si>
  <si>
    <t>Kryssreferanse til UJF 32 rettet fra UJF 12</t>
  </si>
  <si>
    <t>UJX</t>
  </si>
  <si>
    <t>Gastrointestinal kapselendoskopi</t>
  </si>
  <si>
    <t>Endoskopi av blæresubstitutt</t>
  </si>
  <si>
    <t>Endoskopi med biopsi av blæresubstitutt</t>
  </si>
  <si>
    <t>Diagnostisk irrigasjon av tåreveiene</t>
  </si>
  <si>
    <t>Elektrofysiologisk øyeundersøkelse</t>
  </si>
  <si>
    <t>Inklusive: Elektroretinografi (ERG), Visual evoked potentials (VEP), Elektromyografi (EMG0029</t>
  </si>
  <si>
    <t>Fotoangiografi av øye</t>
  </si>
  <si>
    <t>Inklusive: Fluoresceinangiografi</t>
  </si>
  <si>
    <t>Perimetri</t>
  </si>
  <si>
    <t>Fundusfotografi</t>
  </si>
  <si>
    <t>XFE00</t>
  </si>
  <si>
    <t>Epikardial ultralydundersøkelse</t>
  </si>
  <si>
    <t>Erstattes av NCRP SXF0AK Epikardial ultralydundersøkelse</t>
  </si>
  <si>
    <t>XFE01</t>
  </si>
  <si>
    <t>Torakoskopisk epikardial ultralydundersøkelse</t>
  </si>
  <si>
    <t>Erstattes av NCRP SXF0BK Torakoskopisk epikardial ultralydundersøkelse</t>
  </si>
  <si>
    <t>XFE12</t>
  </si>
  <si>
    <t>Perkutan transluminal ultralydundersøkelse av hjertet</t>
  </si>
  <si>
    <t>Erstattes av NCRP SXF0CK Perkutan transluminal ultralydundersøkelse av hjertet</t>
  </si>
  <si>
    <t>XFX30</t>
  </si>
  <si>
    <t>Epikardial ultralydundersøkelse av hjertet</t>
  </si>
  <si>
    <t>Erstattes av NCRP SXF0DK Epikardial ultralydundersøkelse av hjertet</t>
  </si>
  <si>
    <t>XGX02</t>
  </si>
  <si>
    <t>Transøsofageal ultralydundersøkelse</t>
  </si>
  <si>
    <t>Erstattes av NCRP SXJ0AK Transøsofageal ultralydundersøkelse</t>
  </si>
  <si>
    <t>XGX10</t>
  </si>
  <si>
    <t>Intrapleural ultralydundersøkelse</t>
  </si>
  <si>
    <t>Erstattes av NCRP SXG0AK Intrapleural ultralydundersøkelse</t>
  </si>
  <si>
    <t>XGX21</t>
  </si>
  <si>
    <t>Torakoskopisk ultralydundersøkelse</t>
  </si>
  <si>
    <t>Erstattes av NCRP SXG0BK Torakoskopisk ultralydundersøkelse</t>
  </si>
  <si>
    <t>XGX32</t>
  </si>
  <si>
    <t>Bronkoskopisk ultralydundersøkelse</t>
  </si>
  <si>
    <t>Erstattes av NCRP SXG0CK Bronkoskopisk ultralydundersøkelse</t>
  </si>
  <si>
    <t>XGX96</t>
  </si>
  <si>
    <t>Annen peroperativ intratorakal ultralydundersøkelse</t>
  </si>
  <si>
    <t>Erstattes av NCRP SXG0WK Annen peroperativ intratorakal ultralydundersøkelse</t>
  </si>
  <si>
    <t>XJA00</t>
  </si>
  <si>
    <t>Peroperativ abdominal ultralydundersøkelse</t>
  </si>
  <si>
    <t>Erstattes av NCRP SXJ0BK Peroperativ abdominal ultralydundersøkelse</t>
  </si>
  <si>
    <t>XJA01</t>
  </si>
  <si>
    <t>Laparoskopisk ultralydundersøkelse</t>
  </si>
  <si>
    <t>Erstattes av NCRP SXJ0CK Laparoskopisk ultralydundersøkelse</t>
  </si>
  <si>
    <t>XJC00</t>
  </si>
  <si>
    <t>Øsofagusmanometri</t>
  </si>
  <si>
    <t xml:space="preserve">Erstattes av NCMP JCFM89 Øsofagusmanometri INA  </t>
  </si>
  <si>
    <t>XJC10</t>
  </si>
  <si>
    <t>pH-måling i øsofagus</t>
  </si>
  <si>
    <t xml:space="preserve">Erstattes av NCMP JCFX10 pH-måling i øsofagus  </t>
  </si>
  <si>
    <t>XJC20</t>
  </si>
  <si>
    <t>Elektromyografi i øsofagus</t>
  </si>
  <si>
    <t xml:space="preserve">Erstattes av NCMP JCFE20 Elektromyografi (EMG) i øsofagus  </t>
  </si>
  <si>
    <t xml:space="preserve"> Endoskopisk ultralyd med finnålsaspirasjonscytologi </t>
  </si>
  <si>
    <t>XJD02</t>
  </si>
  <si>
    <t>Peroral endoskopisk ultralydundersøkelse</t>
  </si>
  <si>
    <t>Erstattes av NCRP SXJ0DK Peroral endoskopisk ultralydundersøkelse</t>
  </si>
  <si>
    <t>XJD05</t>
  </si>
  <si>
    <t>Endoskopisk ultralyd med finnålsaspirasjonscytologi</t>
  </si>
  <si>
    <t>Erstattes av NCRP JXA05K Endoskopisk ultralyd med finnålsaspirasjonscytologi fra fordøyelsesorganene</t>
  </si>
  <si>
    <t>XJF00</t>
  </si>
  <si>
    <t>Ultralydundersøkelse gjennom intestinalt stoma</t>
  </si>
  <si>
    <t>Erstattes av NCRP SXJ0EK Ultralydundersøkelse gjennom intestinalt stoma</t>
  </si>
  <si>
    <t>XJF02</t>
  </si>
  <si>
    <t>Endoskopisk ultralydundersøkelse gjennom intestinalt stoma</t>
  </si>
  <si>
    <t>Erstattes av NCRP SXJ0FK Endoskopisk ultralydundersøkelse gjennom intestinalt stoma</t>
  </si>
  <si>
    <t>XJG12</t>
  </si>
  <si>
    <t>Transrektal endoskopisk ultralydundersøkelse</t>
  </si>
  <si>
    <t>Erstattes av NCRP SXJ0GK Transrektal endoskopisk ultralydundersøkelse</t>
  </si>
  <si>
    <t>XJH00</t>
  </si>
  <si>
    <t>Transanal ultralydundersøkelse</t>
  </si>
  <si>
    <t>Erstattes av NCRP SXJ0HK Transanal ultralydundersøkelse</t>
  </si>
  <si>
    <t>XJH10</t>
  </si>
  <si>
    <t>Anorektal manometri</t>
  </si>
  <si>
    <t xml:space="preserve">Erstattes av NCMP JHFM10 Anorektal manometri  </t>
  </si>
  <si>
    <t>XJH20</t>
  </si>
  <si>
    <t>Elektromyografi av analsfinkter</t>
  </si>
  <si>
    <t xml:space="preserve">Erstattes av NCMP JHFE20 Elektromyografi (EMG) av analsfinkter  </t>
  </si>
  <si>
    <t>XJK02</t>
  </si>
  <si>
    <t>Endoskopisk manometri av gallegang</t>
  </si>
  <si>
    <t xml:space="preserve">Erstattes av NCMP JKFM02 Endoskopisk manometri av gallegang  </t>
  </si>
  <si>
    <t>XJL02</t>
  </si>
  <si>
    <t>Endoskopisk manometri av pankreasgang</t>
  </si>
  <si>
    <t xml:space="preserve">Erstattes av NCMP JLFM02 Endoskopisk manometri av pankreasgang  </t>
  </si>
  <si>
    <t>XK</t>
  </si>
  <si>
    <t>Urologiske undersøkelser</t>
  </si>
  <si>
    <t>Utgår, erstattet av NCMP-koder</t>
  </si>
  <si>
    <t>Urodynamisk undersøkelse av nyrebekken</t>
  </si>
  <si>
    <t>Utgår, erstattet av NCMP-kode</t>
  </si>
  <si>
    <t>Urodynamisk undersøkelse av ureter</t>
  </si>
  <si>
    <t>Gasscystometri</t>
  </si>
  <si>
    <t>Vanncystometri</t>
  </si>
  <si>
    <t>Uroflowmetri</t>
  </si>
  <si>
    <t>Trykkprofilmåling i urethra</t>
  </si>
  <si>
    <t>Fysiologisk miksjonsundersøkelse</t>
  </si>
  <si>
    <t>XKD10X</t>
  </si>
  <si>
    <t>Transurethral ultralydundersøkelse</t>
  </si>
  <si>
    <t>Induksjon av ereksjon</t>
  </si>
  <si>
    <t>Blodstrømsundersøkelser i penis</t>
  </si>
  <si>
    <t>Annen urofysiologisk undersøkelse</t>
  </si>
  <si>
    <t>Elektromyografi av bekkenbunnen</t>
  </si>
  <si>
    <t>XM</t>
  </si>
  <si>
    <t>Obstetriske undersøkelser</t>
  </si>
  <si>
    <t>Kardiotokografi</t>
  </si>
  <si>
    <t>pH-måling i fosterskalp</t>
  </si>
  <si>
    <t>XN</t>
  </si>
  <si>
    <t>Ortopediske undersøkelser</t>
  </si>
  <si>
    <t>Totegnsgruppe utgår</t>
  </si>
  <si>
    <t>Ny totegnsgruppe med én særkode</t>
  </si>
  <si>
    <t>Innsetting av markør i bevegelses­apparatet</t>
  </si>
  <si>
    <t>Kode utgår, erstattet av TNy 50</t>
  </si>
  <si>
    <t xml:space="preserve">Røntgengjennomlysning </t>
  </si>
  <si>
    <t>Koden brukes kun når det ikke gjøres annet invasivt inngrep</t>
  </si>
  <si>
    <t>XNX00</t>
  </si>
  <si>
    <t>Røntgengjennomlysning</t>
  </si>
  <si>
    <t>Erstattes av NCRP SXX0AA Røntgengjennomlysning i forbindelse med prosedyre som primært ikke er bildeveiledet</t>
  </si>
  <si>
    <t>XX</t>
  </si>
  <si>
    <t>Undersøkelser på uspesifisert organsystem</t>
  </si>
  <si>
    <t>Klinisk undersøkelse som forutsetter narkose</t>
  </si>
  <si>
    <t>Utgår, erstattet av NCMP-koder for generell anestesi</t>
  </si>
  <si>
    <t xml:space="preserve">Uttak av lunge fra avdød donor </t>
  </si>
  <si>
    <t xml:space="preserve">Uttak av lever fra avdød donor </t>
  </si>
  <si>
    <t xml:space="preserve">Reseksjon av pancreas fra avdød donor </t>
  </si>
  <si>
    <t xml:space="preserve">Uttak av pancreas fra avdød donor </t>
  </si>
  <si>
    <t>Perkutant endoskopisk uttak av nyre fra levende donor</t>
  </si>
  <si>
    <t>Ny kode, feil i siste siffer</t>
  </si>
  <si>
    <t>Utgår, erstattet med korrekt kode YKA 01</t>
  </si>
  <si>
    <t xml:space="preserve">Uttak av nyre fra avdød donor </t>
  </si>
  <si>
    <t>Inklusive: Med tilstøtende del av ureter</t>
  </si>
  <si>
    <t>Ny kode med merknad/undertekst, erstatter YKA 00</t>
  </si>
  <si>
    <t>YPA01</t>
  </si>
  <si>
    <t>Uttak av blodkar for transplantasjon fra levende donor</t>
  </si>
  <si>
    <t>Erstatter YPA00 Uttak av blodkar for transplantasjon NCSP</t>
  </si>
  <si>
    <t>YPA02</t>
  </si>
  <si>
    <t>Uttak av blodkar for transplantasjon fra avdød donor</t>
  </si>
  <si>
    <t xml:space="preserve">Uttak av hud for allotransplantasjon fra avdød donor </t>
  </si>
  <si>
    <t>Uttak av fettvev for transplantasjon</t>
  </si>
  <si>
    <t>Uttak av hud for allotransplantasjon fra levende donor</t>
  </si>
  <si>
    <t>Inklusive: Til dyrket allotransplantat av epidermis</t>
  </si>
  <si>
    <r>
      <t xml:space="preserve">Rettet i merknaden fra </t>
    </r>
    <r>
      <rPr>
        <i/>
        <sz val="12"/>
        <color theme="1"/>
        <rFont val="Times New Roman"/>
        <family val="1"/>
      </rPr>
      <t>autotransplantat</t>
    </r>
    <r>
      <rPr>
        <sz val="12"/>
        <color theme="1"/>
        <rFont val="Times New Roman"/>
        <family val="1"/>
      </rPr>
      <t xml:space="preserve"> til </t>
    </r>
    <r>
      <rPr>
        <i/>
        <sz val="12"/>
        <color theme="1"/>
        <rFont val="Times New Roman"/>
        <family val="1"/>
      </rPr>
      <t>allotransplantat</t>
    </r>
  </si>
  <si>
    <t>YW</t>
  </si>
  <si>
    <t>Reoperasjoner etter uttak av organer eller vev til transplantasjon</t>
  </si>
  <si>
    <t>YWA</t>
  </si>
  <si>
    <t>Reoperasjon for sårruptur etter uttak av organer eller vev til transplantasjon</t>
  </si>
  <si>
    <t>YWB</t>
  </si>
  <si>
    <t>Reoperasjon for overfladisk infeksjon etter uttak av organer eller vev til transplantasjon</t>
  </si>
  <si>
    <t>YWC</t>
  </si>
  <si>
    <t>Reoperasjon for dyp infeksjon etter uttak av organer eller vev til transplantasjon</t>
  </si>
  <si>
    <t>Inklusive: Infeksjon i kroppshule eller på uttaksstedet</t>
  </si>
  <si>
    <t>Perkutan endoskopisk reoperasjon for dyp infeksjon etter uttak av organer eller vev til transplantasjon</t>
  </si>
  <si>
    <t>YWD</t>
  </si>
  <si>
    <t>Reoperasjon for overfladisk blødning etter uttak av organer eller vev til transplantasjon</t>
  </si>
  <si>
    <t>Inklusive: Sårblødning eller hematom</t>
  </si>
  <si>
    <t>YWE</t>
  </si>
  <si>
    <t>Reoperasjon for dyp blødning etter uttak av organer eller vev til transplantasjon</t>
  </si>
  <si>
    <t>Inklusive: Blødning eller hematom i kroppshule eller på uttaksstedet</t>
  </si>
  <si>
    <t>Perkutan endoskopisk reoperasjon for dyp blødning etter uttak av organer eller vev til transplantasjon</t>
  </si>
  <si>
    <t>YWF</t>
  </si>
  <si>
    <t>Reoperasjon for insuffisiens av anastomose eller sutur etter uttak av organer eller vev til transplantasjon</t>
  </si>
  <si>
    <t>Perkutan endoskopisk reoperasjon for insuffisiens av anastomose eller sutur etter uttak av organer eller vev til transplantasjon</t>
  </si>
  <si>
    <t>YWW</t>
  </si>
  <si>
    <t>Annen reoperasjon etter uttak av organer eller vev til transplantasjon</t>
  </si>
  <si>
    <t>Annen perkutan endoskopisk reoperasjon etter uttak av organer eller vev til transplantasjon</t>
  </si>
  <si>
    <t>ZC</t>
  </si>
  <si>
    <t>Tilleggskoder til kapittel C</t>
  </si>
  <si>
    <t>ZCG</t>
  </si>
  <si>
    <t>Spesifikke teknikker for kirurgi av cornea og sclera</t>
  </si>
  <si>
    <t>Bruk av autograft fra limbale stamceller</t>
  </si>
  <si>
    <t>Bruk av allograft fra limbale stamceller</t>
  </si>
  <si>
    <t>Bruk av cellekultur fra limbale stamceller</t>
  </si>
  <si>
    <t>ZJU00</t>
  </si>
  <si>
    <t>Dobbelballongteknikk ved transluminal gastrointestinal endoskopi</t>
  </si>
  <si>
    <t>Erstatter ZUJ00 Dobbelballongteknikk ved transluminal gastrointestinal endoskopi NCSP</t>
  </si>
  <si>
    <t>ZL</t>
  </si>
  <si>
    <t>Tilleggskoder til kapittel L</t>
  </si>
  <si>
    <t>ZLX</t>
  </si>
  <si>
    <t>Operasjonsteknikk ved inngrep på kvinnelige genitalia</t>
  </si>
  <si>
    <t>Endret tekst uten endret meningsinnhold</t>
  </si>
  <si>
    <t>Operasjonsteknikk ved inngrep på kvinnelige kjønnsorganer</t>
  </si>
  <si>
    <t>Åpent inngrep med vaginal tilgang</t>
  </si>
  <si>
    <t>Åpent inngrep med kombinert transabdominal og vaginal tilgang</t>
  </si>
  <si>
    <t>ZP</t>
  </si>
  <si>
    <t>Tilleggskoder til kapittel P</t>
  </si>
  <si>
    <t>ZPA</t>
  </si>
  <si>
    <t>Bruk av terapeutiske substanser og okkluderende materiale til injeksjon i kar</t>
  </si>
  <si>
    <t>Terapeutisk substans kan spesifiseres ved tillegg av ATC-kode</t>
  </si>
  <si>
    <t>Bruk av trombolytisk middel til injeksjon i kar</t>
  </si>
  <si>
    <t>Ny tilleggskode</t>
  </si>
  <si>
    <t>Bruk av skleroserende skum til injeksjon i kar</t>
  </si>
  <si>
    <t>Bruk av annet skleroserende middel til injeksjon i kar</t>
  </si>
  <si>
    <t>Bruk av okkluderende materiale til injeksjon i kar</t>
  </si>
  <si>
    <t>Inklusive: ”Coiler”</t>
  </si>
  <si>
    <t>ZQ</t>
  </si>
  <si>
    <t>Tilleggskoder til kapittel Q</t>
  </si>
  <si>
    <t>ZQL</t>
  </si>
  <si>
    <t>Longitudinell utstrekning av kirurgi for lokaliserte lesjoner i hud</t>
  </si>
  <si>
    <t>Om kodene er brukt sammen med hudeksisjoner, bør utstrekningen av inngrepet måles før man skjærer i huden, på grunn av variasjoner i hudsammentrekning. I rekonstruksjonskirurgi bør man ta i betraktning grad av mobiliseringsmanøvre som underminering av sårkanter, incisjoner å avhjelpe tensjon eller bruk av lapper. Longitudinell refererer til formen på målområdet av kirurgi.</t>
  </si>
  <si>
    <t>Longitudinell utstrekning av kirurgi for lokaliserte lesjoner i hud mindre enn 10 mm</t>
  </si>
  <si>
    <t>Longitudinell utstrekning av kirurgi for lokaliserte lesjoner i hud 10-19 mm</t>
  </si>
  <si>
    <t>Longitudinell utstrekning av kirurgi for lokaliserte lesjoner i hud 20-29 mm</t>
  </si>
  <si>
    <t>Longitudinell utstrekning av kirurgi for lokaliserte lesjoner i hud 30-39 mm</t>
  </si>
  <si>
    <t>Longitudinell utstrekning av kirurgi for lokaliserte lesjoner i hud 4 - 5 cm</t>
  </si>
  <si>
    <t>Longitudinell utstrekning av kirurgi for lokaliserte lesjoner i hud 6-10 cm</t>
  </si>
  <si>
    <t>Longitudinell utstrekning av kirurgi for lokaliserte lesjoner i hud 11-15 cm</t>
  </si>
  <si>
    <t>Longitudinell utstrekning av kirurgi for lokaliserte lesjoner i hud 16-20 cm</t>
  </si>
  <si>
    <t>Longitudinell utstrekning av kirurgi for lokaliserte lesjoner i hud 21-25 cm</t>
  </si>
  <si>
    <t>Longitudinell utstrekning av kirurgi for lokaliserte lesjoner i hud 26-30 cm</t>
  </si>
  <si>
    <t>Longitudinell utstrekning av kirurgi for lokaliserte lesjoner i hud 31-35 cm</t>
  </si>
  <si>
    <t>Longitudinell utstrekning av kirurgi for lokaliserte lesjoner i hud 36-40 cm</t>
  </si>
  <si>
    <t>Longitudinell utstrekning av kirurgi for lokaliserte lesjoner i hud 41-50 cm</t>
  </si>
  <si>
    <t>Longitudinell utstrekning av kirurgi for lokaliserte lesjoner i hud 51-60 cm</t>
  </si>
  <si>
    <t>Longitudinell utstrekning av kirurgi for lokaliserte lesjoner i hud 61-70 cm</t>
  </si>
  <si>
    <t>Longitudinell utstrekning av kirurgi for lokaliserte lesjoner i hud 71-80 cm</t>
  </si>
  <si>
    <t>Longitudinell utstrekning av kirurgi for lokaliserte lesjoner i hud 81-90 cm</t>
  </si>
  <si>
    <t>Longitudinell utstrekning av kirurgi for lokaliserte lesjoner i hud mer enn 90 cm</t>
  </si>
  <si>
    <t>ZQW</t>
  </si>
  <si>
    <t>Transvers utstrekning av kirurgi for lokaliserte lesjoner i hud</t>
  </si>
  <si>
    <t>Om kodene er brukt sammen med hudeksisjoner, bør utstrekningen av inngrepet måles før man skjærer i huden, på grunn av variasjoner i hudsammentrekning. I rekonstruksjonskirurgi bør man ta i betraktning grad av mobiliseringsmanøvre som underminering av sårkanter, incisjoner å avhjelpe tensjon eller bruk av lapper.Transvers refererer til formen på målområdet av kirurgi.</t>
  </si>
  <si>
    <t>Transvers utstrekning av kirurgi for lokaliserte lesjoner i hud mindre enn 10 mm</t>
  </si>
  <si>
    <t>Transvers utstrekning av kirurgi for lokaliserte lesjoner i hud 10-19 mm</t>
  </si>
  <si>
    <t>Transvers utstrekning av kirurgi for lokaliserte lesjoner i hud 20-29 mm</t>
  </si>
  <si>
    <t>Transvers utstrekning av kirurgi for lokaliserte lesjoner i hud 30-39 mm</t>
  </si>
  <si>
    <t>Transvers utstrekning av kirurgi for lokaliserte lesjoner i hud 4-5 cm</t>
  </si>
  <si>
    <t>Transvers utstrekning av kirurgi for lokaliserte lesjoner i hud 6-10 cm</t>
  </si>
  <si>
    <t>Transvers utstrekning av kirurgi for lokaliserte lesjoner i hud 11-15 cm</t>
  </si>
  <si>
    <t>Transvers utstrekning av kirurgi for lokaliserte lesjoner i hud 16-20 cm</t>
  </si>
  <si>
    <t>Transvers utstrekning av kirurgi for lokaliserte lesjoner i hud 21-25 cm</t>
  </si>
  <si>
    <t>Transvers utstrekning av kirurgi for lokaliserte lesjoner i hud mer enn 25 cm</t>
  </si>
  <si>
    <t>ZQX</t>
  </si>
  <si>
    <t>Spesifikke teknikker for behandling av hudlesjoner</t>
  </si>
  <si>
    <t>Iterativ teknikk for eksisjon av hudlesjon</t>
  </si>
  <si>
    <t>Mikrokirurgisk eksisjon med gjentatte snitt, veiledet av intraoperativ mikroskopisk undersøkelse av preparat for hvert snitt (Mohs’ micrographic surgery, MMS)</t>
  </si>
  <si>
    <t>Ny tilleggskode med merknad/undertekst</t>
  </si>
  <si>
    <t>Sekundæroperasjon på grunn av lokalresidiv eller ufullstendig radikalitet</t>
  </si>
  <si>
    <t>Kode utgår, (erstattet av kodene ZSX05, ZSX10, ZSX15)</t>
  </si>
  <si>
    <t xml:space="preserve">Sekundær operasjon pga. lokalt residiv </t>
  </si>
  <si>
    <t xml:space="preserve"> Sekundær operasjon med utvidet reseksjon med frie render </t>
  </si>
  <si>
    <t xml:space="preserve"> Sekundær operasjon med utvidet reseksjon pga. manglende frie render </t>
  </si>
  <si>
    <t>ZU</t>
  </si>
  <si>
    <t>Tilleggskoder for transluminal endoskopi</t>
  </si>
  <si>
    <t>ZUJ</t>
  </si>
  <si>
    <t>Tilleggskoder for transluminal gastrointestinal endoskopi</t>
  </si>
  <si>
    <t>ZXA00</t>
  </si>
  <si>
    <t xml:space="preserve">Høyre side  </t>
  </si>
  <si>
    <t>Skal kun brukes sammen med koder for operative inngrep.
For bildediagnostiske undersøkelser se: ZTX0XA</t>
  </si>
  <si>
    <t>ZXA05</t>
  </si>
  <si>
    <t>Venstre side</t>
  </si>
  <si>
    <t>Skal kun brukes sammen med koder for operative inngrep.
For bildediagnostiske undersøkelser se: ZTX0XB</t>
  </si>
  <si>
    <t>ZXA10</t>
  </si>
  <si>
    <t>Bilateral</t>
  </si>
  <si>
    <t>Skal kun brukes sammen med koder for operative inngrep. 
For bildediagnostiske undersøkelser se: ZTX0XC</t>
  </si>
  <si>
    <t>Endret fra: Skal kun brukes sammen med koder for operative inngrep.</t>
  </si>
  <si>
    <t>Bruk av ionisert gass</t>
  </si>
  <si>
    <t>Inklusive: Argon plasma koagulasjon</t>
  </si>
  <si>
    <t>Bruk av intenst pulset lys</t>
  </si>
  <si>
    <t>IPL</t>
  </si>
  <si>
    <t>Bruk av fotodynamisk teknikk</t>
  </si>
  <si>
    <t>Robotassistert inngrep</t>
  </si>
  <si>
    <t xml:space="preserve">Intraspinal endoskopisk teknikk </t>
  </si>
  <si>
    <t>Bruk av radiobølger</t>
  </si>
  <si>
    <t>Subkutan endoskopisk teknikk</t>
  </si>
  <si>
    <t>Intrakraniell endoskopisk teknikk</t>
  </si>
  <si>
    <t>ZXC12</t>
  </si>
  <si>
    <t>Bruk av irreversibel elektroporasjon</t>
  </si>
  <si>
    <t>Nanokniv</t>
  </si>
  <si>
    <t>Ønske fra HUS, kreftbehandling.</t>
  </si>
  <si>
    <t>ZXC40</t>
  </si>
  <si>
    <t>Bruk av ultralyd som terapeutisk modalitet</t>
  </si>
  <si>
    <t>Tekstendring</t>
  </si>
  <si>
    <t>ZXE</t>
  </si>
  <si>
    <t>Varighet av prosedyre</t>
  </si>
  <si>
    <t>Fra prosedyrens begynnelse til slutt. Forberedelser som transport og leiring av pasient, avdekking og vask av operasjonsfelt, samt innledning og avslutning av anestestesi regnes ikke med. Prosedyrens varighet kan være: 
Ved behandling av brudd og luksasjoner:Fra reposisjon eller operasjon begynnes til skaden er stabilisert med gips, ortose eller annen immobilisasjon eller operasjon eravsluttet uten ytterligere immobilisasjon
For operasjoner generelt:Fra kirurgisk instrument tas i bruk til siste sutur eller til den kirurgiske sårbehandling er avsluttet
For andre invasive prosedyrer:Fra instrument innføres gjennom kroppsoverflate eller kroppsåpning til innført instrument er fjernet</t>
  </si>
  <si>
    <t>Tekst endret fra Varighet av operasjon, endret merknadstekst</t>
  </si>
  <si>
    <t>ZXF</t>
  </si>
  <si>
    <t xml:space="preserve">Årsaker til avbrutt inngrep </t>
  </si>
  <si>
    <t>For definisjon av avbrutt ingrep, se årets utgave av Regelverk og veiledning for kliniske kodeverk i spesialisthelsetjenesten</t>
  </si>
  <si>
    <t>Definisjon av avbrutt inngrep er uklart. Spesifiseres i kodeveileder, med henvisning til dette i kodene ZXF00-99.</t>
  </si>
  <si>
    <t>ZXF05</t>
  </si>
  <si>
    <t>Avbruttprosedyrepågrunnavpasientenstilstand</t>
  </si>
  <si>
    <t>ZXF30</t>
  </si>
  <si>
    <t>Prosedyreavbruttavpasient</t>
  </si>
  <si>
    <t>ZXK</t>
  </si>
  <si>
    <t>Konvertering til inngrep med åpen tilgang</t>
  </si>
  <si>
    <t>Tilsvarende åpent inngrep utført når tilsiktet inngrep med annen tilgang mislykkes eller må oppgis på grunn av komplikasjon</t>
  </si>
  <si>
    <t>Konvertering fra perkutant endoskopisk til åpent inngrep</t>
  </si>
  <si>
    <t>Inklusive: Konvertering fra kuldoskopisk til åpent inngrep</t>
  </si>
  <si>
    <t>Annen konvertering til inngrep med åpen tilgang</t>
  </si>
  <si>
    <t>ZXL</t>
  </si>
  <si>
    <t>Implantasjon av kunstig nett</t>
  </si>
  <si>
    <t>For erstatning, forsterking eller fiksasjon av vev og strukturer</t>
  </si>
  <si>
    <t>Implantasjon av absorberbart kunstig nett</t>
  </si>
  <si>
    <t>Implantasjon av ikke absorberbart kunstig nett</t>
  </si>
  <si>
    <t>ZXM</t>
  </si>
  <si>
    <t>Bildeveiledet teknikk ved invasive prosedyrer</t>
  </si>
  <si>
    <t>Inklusive: Med bruk av kontrast</t>
  </si>
  <si>
    <t>Bildeveiledet teknikk med bruk av ultralyd</t>
  </si>
  <si>
    <t>Inklusive: Med duplex, med Dopplerteknikk</t>
  </si>
  <si>
    <t>Bildeveiledet teknikk med bruk av konvensjonell røntgen</t>
  </si>
  <si>
    <t>Bildeveiledet teknikk med bruk av computertomografi</t>
  </si>
  <si>
    <t>Bildeveiledet teknikk med bruk av magnetresonans</t>
  </si>
  <si>
    <t>Intraoperativ bruk av fluorescerende substans</t>
  </si>
  <si>
    <t>Hybrid bildeveiledet teknikk</t>
  </si>
  <si>
    <t>Kombinasjon av bildeveiledet sanntidsundersøkelse og preoperativ undersøkelse med ulike teknikker</t>
  </si>
  <si>
    <t>ZXM70</t>
  </si>
  <si>
    <t>Hybrid billedveiledet teknikk</t>
  </si>
  <si>
    <t>Kombinasjon av bildeveiledet sanntidsundersøkelse og preoperativ undersøkelse med ulike teknikker 
Inkl.: Navigasjon ved endoskopisk kirurgi</t>
  </si>
  <si>
    <t>Fra:Kombinasjon av bildeveiledet sanntidsundersøkelse og preoperativ undersøkelse med ulike teknikker(Behov for presisering av ZXM70, for navigasjon ved endoskopisk kirurgi, ØNH. Stort volum - ZXM70 hadde 678 inngrep i 2015/SI-Elverum)</t>
  </si>
  <si>
    <t>ZZA</t>
  </si>
  <si>
    <t>Fritt hudtransplantat</t>
  </si>
  <si>
    <t>Behandling med isolerte hudceller i bandasje med vekstmedium: Se WLGX27</t>
  </si>
  <si>
    <t>ZZG05</t>
  </si>
  <si>
    <t>Allotransplantat av brusk</t>
  </si>
  <si>
    <t>Ny kode, erstatter ZZG 10</t>
  </si>
  <si>
    <t>ZZG10</t>
  </si>
  <si>
    <t xml:space="preserve">Utgått, erstattet av ZZG 05 </t>
  </si>
  <si>
    <t>ZZO</t>
  </si>
  <si>
    <t>Fritt perikardtransplantat</t>
  </si>
  <si>
    <t>ZZO00</t>
  </si>
  <si>
    <t>Perikardtransplantat</t>
  </si>
  <si>
    <t>ZZO10</t>
  </si>
  <si>
    <t>Allotransplantat av perikard</t>
  </si>
  <si>
    <t>ZZO20</t>
  </si>
  <si>
    <t>Xenotransplantat av perikard</t>
  </si>
  <si>
    <t>ZZQ60</t>
  </si>
  <si>
    <t>Fritt mikrovaskulært transplantat av nerve</t>
  </si>
  <si>
    <t>ZZQ70</t>
  </si>
  <si>
    <t>Fritt mikrovaskulært transplantat av oment</t>
  </si>
  <si>
    <t>ZZQ80</t>
  </si>
  <si>
    <t>Fritt mikrovaskulært transplantat av tarm</t>
  </si>
  <si>
    <t xml:space="preserve">Inklusive tarmsegment eller del av tarmvegg </t>
  </si>
  <si>
    <t>ZZR70</t>
  </si>
  <si>
    <t>Lapp av mammavev</t>
  </si>
  <si>
    <t>ZZR05</t>
  </si>
  <si>
    <t>Lapp av hud og fascie</t>
  </si>
  <si>
    <t>ZZR45</t>
  </si>
  <si>
    <t>Lapp av muskel og slimhinne</t>
  </si>
  <si>
    <t>ZZS50</t>
  </si>
  <si>
    <t>Innlegging av vevsekspander</t>
  </si>
  <si>
    <t>Distensjon av vevsekspander: Se TQX 50</t>
  </si>
  <si>
    <t>Rettet fra ZZG 10</t>
  </si>
  <si>
    <t>ZZS55</t>
  </si>
  <si>
    <t>Utgått, erstattet av TQX 50</t>
  </si>
  <si>
    <t>Distensjon av vevsekspander: Se QXX 50</t>
  </si>
  <si>
    <t>Endret fra: Distensjon av vevsekspander: Se TQX 50</t>
  </si>
  <si>
    <t>ZZU</t>
  </si>
  <si>
    <t>Fritt transplantat av slimhinne</t>
  </si>
  <si>
    <t>Ny tilleggsgruppe</t>
  </si>
  <si>
    <t>Fritt transplantat av forskjellige typer vev</t>
  </si>
  <si>
    <t>Endring av kategoritekst</t>
  </si>
  <si>
    <t>ZZU10</t>
  </si>
  <si>
    <t xml:space="preserve">Fritt transplantat fra conjunctiva </t>
  </si>
  <si>
    <t>ZZU80</t>
  </si>
  <si>
    <t>Fritt xenotransplantat IKA</t>
  </si>
  <si>
    <t>ZZU00</t>
  </si>
  <si>
    <t>Implantasjon av primær artrodeseprotese mellom femur og tibia  </t>
  </si>
  <si>
    <t>Implantasjon av primær rekonstruksjonsprotese i distale femur kombinert med kneledd  </t>
  </si>
  <si>
    <t>Implantasjon av sekundær artrodeseprotese mellom femur og tibia  </t>
  </si>
  <si>
    <t>Implantasjon av sekundær rekonstruksjonsprotese i distale femur kombinert med kneledd  </t>
  </si>
  <si>
    <t xml:space="preserve"> Med eksisjon av sædblærer </t>
  </si>
  <si>
    <r>
      <t xml:space="preserve">Inklusive: Operasjoner for pseudartrose 
Tilleggskode for beintransplantat: Se NBN 
Fjerning av implantat: Se NBU 
Immobilisering med kun gips, skinne eller ortose alene: Se NBX 
Nøkkel til siste kodesiffer i gruppen NBJ: 
2  Clavicula 
3  Scapula
</t>
    </r>
    <r>
      <rPr>
        <i/>
        <sz val="12"/>
        <color rgb="FFFF0000"/>
        <rFont val="Times New Roman"/>
        <family val="1"/>
      </rPr>
      <t>4  Proksimale humerus
5  Humerus skaft
6  Distale humerus</t>
    </r>
    <r>
      <rPr>
        <i/>
        <sz val="12"/>
        <color theme="1"/>
        <rFont val="Times New Roman"/>
        <family val="1"/>
      </rPr>
      <t xml:space="preserve">
</t>
    </r>
  </si>
  <si>
    <r>
      <t xml:space="preserve">
Andre gangs eller senere implantasjon av protese eller protesedel
NGC følger egen logikk når det gjelder siste siffer.
Tilleggskode for beintransplantat: Se NGN 
Fjerning av protese: Se NGU 
Reposisjon av proteseluksasjon: Se NGH 2y 
NGC70-NGC72 er forbeholdt revisjon av større rekonstruksjonsproteser og brukes ikke ved revisjon av forlengede standard proteser. </t>
    </r>
    <r>
      <rPr>
        <i/>
        <sz val="12"/>
        <color rgb="FFFF0000"/>
        <rFont val="Times New Roman"/>
        <family val="1"/>
      </rPr>
      <t>Kodenøkkelen vil ikke alltid stemme med NGC7y</t>
    </r>
    <r>
      <rPr>
        <i/>
        <sz val="12"/>
        <color theme="1"/>
        <rFont val="Times New Roman"/>
        <family val="1"/>
      </rPr>
      <t xml:space="preserve">
Nøkkel til siste kodesiffer i gruppen NGC: 
0  Alle deler 
1  En del - medial komponent 
2  En del - lateral komponent 
3  En del - patellofemoral komponent 
4  Mer enn en del, men ikke alle 
</t>
    </r>
    <r>
      <rPr>
        <i/>
        <sz val="12"/>
        <color rgb="FFFF0000"/>
        <rFont val="Times New Roman"/>
        <family val="1"/>
      </rPr>
      <t>5 Proksimal komponent
6 Distal komponent</t>
    </r>
    <r>
      <rPr>
        <i/>
        <sz val="12"/>
        <color theme="1"/>
        <rFont val="Times New Roman"/>
        <family val="1"/>
      </rPr>
      <t xml:space="preserve">
9  Annen eller uspesifisert 
</t>
    </r>
  </si>
  <si>
    <r>
      <t xml:space="preserve">Nøkkel til siste kodesiffer i gruppen NGU: 
0  Alle deler 
1  En del - medial komponent 
2  En del - lateral komponent 
3  En del - patellofemoral komponent 
4  Mer enn en del, men ikke alle 
</t>
    </r>
    <r>
      <rPr>
        <i/>
        <sz val="12"/>
        <color rgb="FFFF0000"/>
        <rFont val="Times New Roman"/>
        <family val="1"/>
      </rPr>
      <t>5 Proksimal komponent
6 Distal komponent</t>
    </r>
    <r>
      <rPr>
        <i/>
        <sz val="12"/>
        <color theme="1"/>
        <rFont val="Times New Roman"/>
        <family val="1"/>
      </rPr>
      <t xml:space="preserve">
9  Annen eller uspesifisert 
</t>
    </r>
  </si>
  <si>
    <r>
      <t xml:space="preserve">Endret fra: </t>
    </r>
    <r>
      <rPr>
        <i/>
        <sz val="12"/>
        <color rgb="FF000000"/>
        <rFont val="Times New Roman"/>
        <family val="1"/>
      </rPr>
      <t>Intrakranielle karinngrep: Se AAC, AAL</t>
    </r>
  </si>
  <si>
    <t>Alle nasjonale særkoder (med siffer i kodens tredje posisjon) er utgått, og som regel erstattet av NCMP-koder.</t>
  </si>
  <si>
    <t>Forklaring til kolonnene:</t>
  </si>
  <si>
    <t>E</t>
  </si>
  <si>
    <t>I</t>
  </si>
  <si>
    <t>År endringen ble implementert.</t>
  </si>
  <si>
    <t>Korreksjon av inngrepslisten under kapitteloverskriften: QxC skal endres til ”Fjerning av fremmedlegeme”</t>
  </si>
  <si>
    <t>Kapittel</t>
  </si>
  <si>
    <t>Totegnskategori</t>
  </si>
  <si>
    <t>Tretegnskategori</t>
  </si>
  <si>
    <t>AAB99</t>
  </si>
  <si>
    <t>AAH30</t>
  </si>
  <si>
    <t>AAH80</t>
  </si>
  <si>
    <t>AAK80</t>
  </si>
  <si>
    <t>AAK85</t>
  </si>
  <si>
    <t>AAP00</t>
  </si>
  <si>
    <t>AAP10</t>
  </si>
  <si>
    <t>AAP20</t>
  </si>
  <si>
    <t>AAP99</t>
  </si>
  <si>
    <t>ABA20</t>
  </si>
  <si>
    <t>ABA30</t>
  </si>
  <si>
    <t>ABB02</t>
  </si>
  <si>
    <t>ABB04</t>
  </si>
  <si>
    <t>ABD10</t>
  </si>
  <si>
    <t>ABD60</t>
  </si>
  <si>
    <t>ABD65</t>
  </si>
  <si>
    <t>ADA30</t>
  </si>
  <si>
    <t>AEA27</t>
  </si>
  <si>
    <t>BBA30</t>
  </si>
  <si>
    <t>BBA40</t>
  </si>
  <si>
    <t>BBA50</t>
  </si>
  <si>
    <t>CBB12</t>
  </si>
  <si>
    <t>CBB32</t>
  </si>
  <si>
    <t>CBB35</t>
  </si>
  <si>
    <t>CBB40</t>
  </si>
  <si>
    <t>CBD11</t>
  </si>
  <si>
    <t>CBE00</t>
  </si>
  <si>
    <t>CBE10</t>
  </si>
  <si>
    <t>CBE20</t>
  </si>
  <si>
    <t>CBE30</t>
  </si>
  <si>
    <t>CBE40</t>
  </si>
  <si>
    <t>CBE99</t>
  </si>
  <si>
    <t>CBF00</t>
  </si>
  <si>
    <t>CBF10</t>
  </si>
  <si>
    <t>CBF20</t>
  </si>
  <si>
    <t>CBF30</t>
  </si>
  <si>
    <t>CBF40</t>
  </si>
  <si>
    <t>CBF99</t>
  </si>
  <si>
    <t>CBH20</t>
  </si>
  <si>
    <t>CBH25</t>
  </si>
  <si>
    <t>CBH30</t>
  </si>
  <si>
    <t>CBJ10</t>
  </si>
  <si>
    <t>CBK00</t>
  </si>
  <si>
    <t>CBN00</t>
  </si>
  <si>
    <t>CBN10</t>
  </si>
  <si>
    <t>CBN20</t>
  </si>
  <si>
    <t>CBN30</t>
  </si>
  <si>
    <t>CBN40</t>
  </si>
  <si>
    <t>CBN50</t>
  </si>
  <si>
    <t>CBN60</t>
  </si>
  <si>
    <t>CBN99</t>
  </si>
  <si>
    <t>CEC85</t>
  </si>
  <si>
    <t>CEE00</t>
  </si>
  <si>
    <t>CFA30</t>
  </si>
  <si>
    <t>CFC10</t>
  </si>
  <si>
    <t>CFC15</t>
  </si>
  <si>
    <t>CFC16</t>
  </si>
  <si>
    <t>CFC20</t>
  </si>
  <si>
    <t>CFC26</t>
  </si>
  <si>
    <t>CFD10</t>
  </si>
  <si>
    <t>CGD15</t>
  </si>
  <si>
    <t>CGE05</t>
  </si>
  <si>
    <t>CGE15</t>
  </si>
  <si>
    <t>CGE20</t>
  </si>
  <si>
    <t>CGE25</t>
  </si>
  <si>
    <t>CGE32</t>
  </si>
  <si>
    <t>CGE35</t>
  </si>
  <si>
    <t>CGE45</t>
  </si>
  <si>
    <t>CGF35</t>
  </si>
  <si>
    <t>CGG30</t>
  </si>
  <si>
    <t>CGG31</t>
  </si>
  <si>
    <t>CGG35</t>
  </si>
  <si>
    <t>CHB20</t>
  </si>
  <si>
    <t>CHC05</t>
  </si>
  <si>
    <t>CHD05</t>
  </si>
  <si>
    <t>CHD28</t>
  </si>
  <si>
    <t>CHD40</t>
  </si>
  <si>
    <t>CHE30</t>
  </si>
  <si>
    <t>CHE35</t>
  </si>
  <si>
    <t>CHF12</t>
  </si>
  <si>
    <t>CJB00</t>
  </si>
  <si>
    <t>CJB40</t>
  </si>
  <si>
    <t>CKC00</t>
  </si>
  <si>
    <t>CKC05</t>
  </si>
  <si>
    <t>CKC10</t>
  </si>
  <si>
    <t>CKC12</t>
  </si>
  <si>
    <t>CKC15</t>
  </si>
  <si>
    <t>CKE10</t>
  </si>
  <si>
    <t>CKE15</t>
  </si>
  <si>
    <t>CKE40</t>
  </si>
  <si>
    <t>CKE45</t>
  </si>
  <si>
    <t>CWA00</t>
  </si>
  <si>
    <t>CWB00</t>
  </si>
  <si>
    <t>CWC00</t>
  </si>
  <si>
    <t>CWD00</t>
  </si>
  <si>
    <t>CWE00</t>
  </si>
  <si>
    <t>DFE00</t>
  </si>
  <si>
    <t>DWA00</t>
  </si>
  <si>
    <t>DWC00</t>
  </si>
  <si>
    <t>DWE00</t>
  </si>
  <si>
    <t>EBB40</t>
  </si>
  <si>
    <t>EGC30</t>
  </si>
  <si>
    <t>EMB12</t>
  </si>
  <si>
    <t>EWC00</t>
  </si>
  <si>
    <t>EWE00</t>
  </si>
  <si>
    <t>FNU30</t>
  </si>
  <si>
    <t>FPB13</t>
  </si>
  <si>
    <t>FXD00</t>
  </si>
  <si>
    <t>FXE00</t>
  </si>
  <si>
    <t>FXL00</t>
  </si>
  <si>
    <t>FXL30</t>
  </si>
  <si>
    <t>FXL60</t>
  </si>
  <si>
    <t>FXM30</t>
  </si>
  <si>
    <t>FXM60</t>
  </si>
  <si>
    <t>FXN00</t>
  </si>
  <si>
    <t>FXN30</t>
  </si>
  <si>
    <t>FXN60</t>
  </si>
  <si>
    <t>GAC20</t>
  </si>
  <si>
    <t>GAC21</t>
  </si>
  <si>
    <t>HAD57</t>
  </si>
  <si>
    <t>HAE20</t>
  </si>
  <si>
    <t>JAB03</t>
  </si>
  <si>
    <t>JAC03</t>
  </si>
  <si>
    <t>JAF03</t>
  </si>
  <si>
    <t>JAG50</t>
  </si>
  <si>
    <t>JAG51</t>
  </si>
  <si>
    <t>JAH30</t>
  </si>
  <si>
    <t>JAH33</t>
  </si>
  <si>
    <t>JAL23</t>
  </si>
  <si>
    <t>JAL24</t>
  </si>
  <si>
    <t>JAQ00</t>
  </si>
  <si>
    <t>JAQ10</t>
  </si>
  <si>
    <t>JBA20</t>
  </si>
  <si>
    <t>JBA21</t>
  </si>
  <si>
    <t>JBC02</t>
  </si>
  <si>
    <t>JCA42</t>
  </si>
  <si>
    <t>JCA45</t>
  </si>
  <si>
    <t>JCA52</t>
  </si>
  <si>
    <t>JCC11</t>
  </si>
  <si>
    <t>JDA42</t>
  </si>
  <si>
    <t>JDA45</t>
  </si>
  <si>
    <t>JDA52</t>
  </si>
  <si>
    <t>JDD01</t>
  </si>
  <si>
    <t>JDH25</t>
  </si>
  <si>
    <t>JDH28</t>
  </si>
  <si>
    <t>JDH52</t>
  </si>
  <si>
    <t>JFA32</t>
  </si>
  <si>
    <t>JFA35</t>
  </si>
  <si>
    <t>JFA52</t>
  </si>
  <si>
    <t>JFA55</t>
  </si>
  <si>
    <t>JFA58</t>
  </si>
  <si>
    <t>JFA85</t>
  </si>
  <si>
    <t>JFB46</t>
  </si>
  <si>
    <t>JFB47</t>
  </si>
  <si>
    <t>JFB53</t>
  </si>
  <si>
    <t>JFB54</t>
  </si>
  <si>
    <t>JFH31</t>
  </si>
  <si>
    <t>JFL11</t>
  </si>
  <si>
    <t>JGA25</t>
  </si>
  <si>
    <t>JGA35</t>
  </si>
  <si>
    <t>JGA52</t>
  </si>
  <si>
    <t>JGA76</t>
  </si>
  <si>
    <t>JGB03</t>
  </si>
  <si>
    <t>JGB04</t>
  </si>
  <si>
    <t>JGB06</t>
  </si>
  <si>
    <t>JGB07</t>
  </si>
  <si>
    <t>JGB33</t>
  </si>
  <si>
    <t>JGB34</t>
  </si>
  <si>
    <t>JGB36</t>
  </si>
  <si>
    <t>JGB61</t>
  </si>
  <si>
    <t>JHA20</t>
  </si>
  <si>
    <t>JHC60</t>
  </si>
  <si>
    <t>JHD30</t>
  </si>
  <si>
    <t>JHD50</t>
  </si>
  <si>
    <t>JHD60</t>
  </si>
  <si>
    <t>JHD63</t>
  </si>
  <si>
    <t>JHD65</t>
  </si>
  <si>
    <t>JJA44</t>
  </si>
  <si>
    <t>JJB01</t>
  </si>
  <si>
    <t>JJB11</t>
  </si>
  <si>
    <t>JJB21</t>
  </si>
  <si>
    <t>JJB31</t>
  </si>
  <si>
    <t>JJB41</t>
  </si>
  <si>
    <t>JJB51</t>
  </si>
  <si>
    <t>JJB54</t>
  </si>
  <si>
    <t>JJB61</t>
  </si>
  <si>
    <t>JJB71</t>
  </si>
  <si>
    <t>JJB97</t>
  </si>
  <si>
    <t>JLC11</t>
  </si>
  <si>
    <t>JLC31</t>
  </si>
  <si>
    <t>JXA00</t>
  </si>
  <si>
    <t>JXA03</t>
  </si>
  <si>
    <t>JXA06</t>
  </si>
  <si>
    <t>JXA10</t>
  </si>
  <si>
    <t>JXA13</t>
  </si>
  <si>
    <t>JXA16</t>
  </si>
  <si>
    <t>KAD56</t>
  </si>
  <si>
    <t>KAD60</t>
  </si>
  <si>
    <t>KAS10</t>
  </si>
  <si>
    <t>KAS23</t>
  </si>
  <si>
    <t>KBD20</t>
  </si>
  <si>
    <t>KBD21</t>
  </si>
  <si>
    <t>KBD22</t>
  </si>
  <si>
    <t>KBD96</t>
  </si>
  <si>
    <t>KBD97</t>
  </si>
  <si>
    <t>KBJ11</t>
  </si>
  <si>
    <t>KBV05</t>
  </si>
  <si>
    <t>KBV15</t>
  </si>
  <si>
    <t>KCC01</t>
  </si>
  <si>
    <t>KCC11</t>
  </si>
  <si>
    <t>KCC21</t>
  </si>
  <si>
    <t>KCC31</t>
  </si>
  <si>
    <t>KCC97</t>
  </si>
  <si>
    <t>KCD30</t>
  </si>
  <si>
    <t>KCD32</t>
  </si>
  <si>
    <t>KCJ20</t>
  </si>
  <si>
    <t>KCV22</t>
  </si>
  <si>
    <t>KCV32</t>
  </si>
  <si>
    <t>KDG43</t>
  </si>
  <si>
    <t>KDG60</t>
  </si>
  <si>
    <t>KDG70</t>
  </si>
  <si>
    <t>KDG96</t>
  </si>
  <si>
    <t>KDG97</t>
  </si>
  <si>
    <t>KDK01</t>
  </si>
  <si>
    <t>KFA33</t>
  </si>
  <si>
    <t>KFD50</t>
  </si>
  <si>
    <t>KFD51</t>
  </si>
  <si>
    <t>KFD63</t>
  </si>
  <si>
    <t>KFD70</t>
  </si>
  <si>
    <t>KFD73</t>
  </si>
  <si>
    <t>KFH01</t>
  </si>
  <si>
    <t>KGD20</t>
  </si>
  <si>
    <t>KGH05</t>
  </si>
  <si>
    <t>KKA20</t>
  </si>
  <si>
    <t>KXK00</t>
  </si>
  <si>
    <t>KXK03</t>
  </si>
  <si>
    <t>KXK06</t>
  </si>
  <si>
    <t>LAF30</t>
  </si>
  <si>
    <t>LCA30</t>
  </si>
  <si>
    <t>LCH96</t>
  </si>
  <si>
    <t>LEB30</t>
  </si>
  <si>
    <t>LEF00</t>
  </si>
  <si>
    <t>LEF03</t>
  </si>
  <si>
    <t>LEF10</t>
  </si>
  <si>
    <t>LEF13</t>
  </si>
  <si>
    <t>LEF16</t>
  </si>
  <si>
    <t>LEF20</t>
  </si>
  <si>
    <t>LEF23</t>
  </si>
  <si>
    <t>LEF34</t>
  </si>
  <si>
    <t>LEF40</t>
  </si>
  <si>
    <t>LEF41</t>
  </si>
  <si>
    <t>LEF50</t>
  </si>
  <si>
    <t>LEF51</t>
  </si>
  <si>
    <t>LEF53</t>
  </si>
  <si>
    <t>LEF96</t>
  </si>
  <si>
    <t>LEF97</t>
  </si>
  <si>
    <t>LEG13</t>
  </si>
  <si>
    <t>LFB30</t>
  </si>
  <si>
    <t>MAC00</t>
  </si>
  <si>
    <t>MAC20</t>
  </si>
  <si>
    <t>MAC23</t>
  </si>
  <si>
    <t>MAC96</t>
  </si>
  <si>
    <t>MAH00</t>
  </si>
  <si>
    <t>MAH03</t>
  </si>
  <si>
    <t>NAL09</t>
  </si>
  <si>
    <t>NAL79</t>
  </si>
  <si>
    <t>NAN00</t>
  </si>
  <si>
    <t>NAN01</t>
  </si>
  <si>
    <t>NAN02</t>
  </si>
  <si>
    <t>NAN03</t>
  </si>
  <si>
    <t>NAN04</t>
  </si>
  <si>
    <t>NAN05</t>
  </si>
  <si>
    <t>NAN06</t>
  </si>
  <si>
    <t>NAN10</t>
  </si>
  <si>
    <t>NAN11</t>
  </si>
  <si>
    <t>NAN12</t>
  </si>
  <si>
    <t>NAN13</t>
  </si>
  <si>
    <t>NAN14</t>
  </si>
  <si>
    <t>NAN15</t>
  </si>
  <si>
    <t>NAN16</t>
  </si>
  <si>
    <t>NAN20</t>
  </si>
  <si>
    <t>NAN21</t>
  </si>
  <si>
    <t>NAN22</t>
  </si>
  <si>
    <t>NAN23</t>
  </si>
  <si>
    <t>NAN24</t>
  </si>
  <si>
    <t>NAN25</t>
  </si>
  <si>
    <t>NAN26</t>
  </si>
  <si>
    <t>NAW59</t>
  </si>
  <si>
    <t>NAW69</t>
  </si>
  <si>
    <t>NAW79</t>
  </si>
  <si>
    <t>NAW89</t>
  </si>
  <si>
    <t>NBB70</t>
  </si>
  <si>
    <t>NBB71</t>
  </si>
  <si>
    <t>NBC70</t>
  </si>
  <si>
    <t>NBC71</t>
  </si>
  <si>
    <t>NBC72</t>
  </si>
  <si>
    <t>NBC75</t>
  </si>
  <si>
    <t>NBC76</t>
  </si>
  <si>
    <t>NBC78</t>
  </si>
  <si>
    <t>NBJ03</t>
  </si>
  <si>
    <t>NBJ52</t>
  </si>
  <si>
    <t>NBL09</t>
  </si>
  <si>
    <t>NBL79</t>
  </si>
  <si>
    <t>NBQ39</t>
  </si>
  <si>
    <t>NBQ49</t>
  </si>
  <si>
    <t>NBR89</t>
  </si>
  <si>
    <t>NBW49</t>
  </si>
  <si>
    <t>NBW59</t>
  </si>
  <si>
    <t>NBW69</t>
  </si>
  <si>
    <t>NBW79</t>
  </si>
  <si>
    <t>NBW89</t>
  </si>
  <si>
    <t>NBW99</t>
  </si>
  <si>
    <t>NCL09</t>
  </si>
  <si>
    <t>NCL79</t>
  </si>
  <si>
    <t>NCW59</t>
  </si>
  <si>
    <t>NCW69</t>
  </si>
  <si>
    <t>NCW79</t>
  </si>
  <si>
    <t>NCW89</t>
  </si>
  <si>
    <t>NDL09</t>
  </si>
  <si>
    <t>NDL70</t>
  </si>
  <si>
    <t>NDL71</t>
  </si>
  <si>
    <t>NDL7y</t>
  </si>
  <si>
    <t>NDQ99</t>
  </si>
  <si>
    <t>NDW59</t>
  </si>
  <si>
    <t>NDW69</t>
  </si>
  <si>
    <t>NDW79</t>
  </si>
  <si>
    <t>NDW89</t>
  </si>
  <si>
    <t>NEL09</t>
  </si>
  <si>
    <t>NEL79</t>
  </si>
  <si>
    <t>NEW49</t>
  </si>
  <si>
    <t>NEW59</t>
  </si>
  <si>
    <t>NEW69</t>
  </si>
  <si>
    <t>NEW79</t>
  </si>
  <si>
    <t>NEW89</t>
  </si>
  <si>
    <t>NFB62</t>
  </si>
  <si>
    <t>NFB70</t>
  </si>
  <si>
    <t>NFB71</t>
  </si>
  <si>
    <t>NFB72</t>
  </si>
  <si>
    <t>NFB75</t>
  </si>
  <si>
    <t>NFB77</t>
  </si>
  <si>
    <t>NFB78</t>
  </si>
  <si>
    <t>NFB79</t>
  </si>
  <si>
    <t>NFC70</t>
  </si>
  <si>
    <t>NFC71</t>
  </si>
  <si>
    <t>NFC72</t>
  </si>
  <si>
    <t>NFC75</t>
  </si>
  <si>
    <t>NFC77</t>
  </si>
  <si>
    <t>NFC78</t>
  </si>
  <si>
    <t>NFC79</t>
  </si>
  <si>
    <t>NFD11</t>
  </si>
  <si>
    <t>NFD12</t>
  </si>
  <si>
    <t>NFD21</t>
  </si>
  <si>
    <t>NFD22</t>
  </si>
  <si>
    <t>NFD91</t>
  </si>
  <si>
    <t>NFD92</t>
  </si>
  <si>
    <t>NFK47</t>
  </si>
  <si>
    <t>NFK48</t>
  </si>
  <si>
    <t>NFL09</t>
  </si>
  <si>
    <t>NFL49</t>
  </si>
  <si>
    <t>NFQ39</t>
  </si>
  <si>
    <t>NFQ49</t>
  </si>
  <si>
    <t>NFR89</t>
  </si>
  <si>
    <t>NFW59</t>
  </si>
  <si>
    <t>NFW69</t>
  </si>
  <si>
    <t>NFW79</t>
  </si>
  <si>
    <t>NFW89</t>
  </si>
  <si>
    <t>NGK47</t>
  </si>
  <si>
    <t>NGK48</t>
  </si>
  <si>
    <t>NGL09</t>
  </si>
  <si>
    <t>NGL79</t>
  </si>
  <si>
    <t>NGW59</t>
  </si>
  <si>
    <t>NGW69</t>
  </si>
  <si>
    <t>NGW79</t>
  </si>
  <si>
    <t>NGW89</t>
  </si>
  <si>
    <t>NHL09</t>
  </si>
  <si>
    <t>NHL79</t>
  </si>
  <si>
    <t>NHQ99</t>
  </si>
  <si>
    <t>NHW59</t>
  </si>
  <si>
    <t>NHW69</t>
  </si>
  <si>
    <t>NHW79</t>
  </si>
  <si>
    <t>NHW89</t>
  </si>
  <si>
    <t>NXL00</t>
  </si>
  <si>
    <t>NXW49</t>
  </si>
  <si>
    <t>NXW59</t>
  </si>
  <si>
    <t>NXW69</t>
  </si>
  <si>
    <t>NXW79</t>
  </si>
  <si>
    <t>NXW89</t>
  </si>
  <si>
    <t>NXW99</t>
  </si>
  <si>
    <t>PBR10</t>
  </si>
  <si>
    <t>PBR20</t>
  </si>
  <si>
    <t>PBR99</t>
  </si>
  <si>
    <t>PHB32</t>
  </si>
  <si>
    <t>PHB33</t>
  </si>
  <si>
    <t>PHB34</t>
  </si>
  <si>
    <t>PHB36</t>
  </si>
  <si>
    <t>PHB99</t>
  </si>
  <si>
    <t>PHC32</t>
  </si>
  <si>
    <t>PHC33</t>
  </si>
  <si>
    <t>PHC34</t>
  </si>
  <si>
    <t>PHD30</t>
  </si>
  <si>
    <t>PHD32</t>
  </si>
  <si>
    <t>PHD33</t>
  </si>
  <si>
    <t>PHD34</t>
  </si>
  <si>
    <t>PHH30</t>
  </si>
  <si>
    <t>PHN32</t>
  </si>
  <si>
    <t>PHN33</t>
  </si>
  <si>
    <t>PHN34</t>
  </si>
  <si>
    <t>PHS36</t>
  </si>
  <si>
    <t>PHy32</t>
  </si>
  <si>
    <t>PHy33</t>
  </si>
  <si>
    <t>PHy34</t>
  </si>
  <si>
    <t>PHy36</t>
  </si>
  <si>
    <t>PWG00</t>
  </si>
  <si>
    <t>PXB00</t>
  </si>
  <si>
    <t>PXC00</t>
  </si>
  <si>
    <t>PXE00</t>
  </si>
  <si>
    <t>PXH10</t>
  </si>
  <si>
    <t>PXX00</t>
  </si>
  <si>
    <t>QAA00</t>
  </si>
  <si>
    <t>QAA25</t>
  </si>
  <si>
    <t>QAA30</t>
  </si>
  <si>
    <t>QAA40</t>
  </si>
  <si>
    <t>QAA50</t>
  </si>
  <si>
    <t>QAA99</t>
  </si>
  <si>
    <t>QAB00</t>
  </si>
  <si>
    <t>QAB10</t>
  </si>
  <si>
    <t>QAE10</t>
  </si>
  <si>
    <t>QBA00</t>
  </si>
  <si>
    <t>QBA25</t>
  </si>
  <si>
    <t>QBA30</t>
  </si>
  <si>
    <t>QBA40</t>
  </si>
  <si>
    <t>QBA50</t>
  </si>
  <si>
    <t>QBA99</t>
  </si>
  <si>
    <t>QBB10</t>
  </si>
  <si>
    <t>QBE10</t>
  </si>
  <si>
    <t>QCA00</t>
  </si>
  <si>
    <t>QCA25</t>
  </si>
  <si>
    <t>QCA30</t>
  </si>
  <si>
    <t>QCA40</t>
  </si>
  <si>
    <t>QCA50</t>
  </si>
  <si>
    <t>QCA99</t>
  </si>
  <si>
    <t>QCB10</t>
  </si>
  <si>
    <t>QCE10</t>
  </si>
  <si>
    <t>QCH40</t>
  </si>
  <si>
    <t>QDA00</t>
  </si>
  <si>
    <t>QDA25</t>
  </si>
  <si>
    <t>QDA30</t>
  </si>
  <si>
    <t>QDA40</t>
  </si>
  <si>
    <t>QDA50</t>
  </si>
  <si>
    <t>QDA99</t>
  </si>
  <si>
    <t>QDB10</t>
  </si>
  <si>
    <t>QDE10</t>
  </si>
  <si>
    <t>QDH40</t>
  </si>
  <si>
    <t>QWA00</t>
  </si>
  <si>
    <t>QWB00</t>
  </si>
  <si>
    <t>QWD00</t>
  </si>
  <si>
    <t>QXA00</t>
  </si>
  <si>
    <t>QXA05</t>
  </si>
  <si>
    <t>QXA25</t>
  </si>
  <si>
    <t>QXA30</t>
  </si>
  <si>
    <t>QXA40</t>
  </si>
  <si>
    <t>QXA50</t>
  </si>
  <si>
    <t>QXA99</t>
  </si>
  <si>
    <t>QXB10</t>
  </si>
  <si>
    <t>QXE10</t>
  </si>
  <si>
    <t>TCB35</t>
  </si>
  <si>
    <t>TCK00</t>
  </si>
  <si>
    <t>TEG10</t>
  </si>
  <si>
    <t>TGB10</t>
  </si>
  <si>
    <t>TJA40</t>
  </si>
  <si>
    <t>TLE30</t>
  </si>
  <si>
    <t>TMA20</t>
  </si>
  <si>
    <t>TNF32</t>
  </si>
  <si>
    <t>TPU00</t>
  </si>
  <si>
    <t>TQX05</t>
  </si>
  <si>
    <t>UEL02</t>
  </si>
  <si>
    <t>UEL05</t>
  </si>
  <si>
    <t>UGC05</t>
  </si>
  <si>
    <t>UGC08</t>
  </si>
  <si>
    <t>UGC15</t>
  </si>
  <si>
    <t>UGC18</t>
  </si>
  <si>
    <t>UGC22</t>
  </si>
  <si>
    <t>UGC25</t>
  </si>
  <si>
    <t>UJF82</t>
  </si>
  <si>
    <t>UJF85</t>
  </si>
  <si>
    <t>UJX00</t>
  </si>
  <si>
    <t>UKC22</t>
  </si>
  <si>
    <t>UKC25</t>
  </si>
  <si>
    <t>XCC00</t>
  </si>
  <si>
    <t>XCD10</t>
  </si>
  <si>
    <t>XCD20</t>
  </si>
  <si>
    <t>XCK00</t>
  </si>
  <si>
    <t>XCK10</t>
  </si>
  <si>
    <t>XKA00</t>
  </si>
  <si>
    <t>XKB00</t>
  </si>
  <si>
    <t>XKC00</t>
  </si>
  <si>
    <t>XKC03</t>
  </si>
  <si>
    <t>XKD00</t>
  </si>
  <si>
    <t>XKD03</t>
  </si>
  <si>
    <t>XKD06</t>
  </si>
  <si>
    <t>XKG00</t>
  </si>
  <si>
    <t>XKG10</t>
  </si>
  <si>
    <t>XKW99</t>
  </si>
  <si>
    <t>XKX00</t>
  </si>
  <si>
    <t>XMA00</t>
  </si>
  <si>
    <t>XMA10</t>
  </si>
  <si>
    <t>XXA00</t>
  </si>
  <si>
    <t>YGA00</t>
  </si>
  <si>
    <t>YJA10</t>
  </si>
  <si>
    <t>YJA20</t>
  </si>
  <si>
    <t>YJA30</t>
  </si>
  <si>
    <t>YKA00</t>
  </si>
  <si>
    <t>YKA02</t>
  </si>
  <si>
    <t>YQA20</t>
  </si>
  <si>
    <t>YQA30</t>
  </si>
  <si>
    <t>YWA00</t>
  </si>
  <si>
    <t>YWB00</t>
  </si>
  <si>
    <t>YWC00</t>
  </si>
  <si>
    <t>YWC01</t>
  </si>
  <si>
    <t>YWD00</t>
  </si>
  <si>
    <t>YWE00</t>
  </si>
  <si>
    <t>YWE01</t>
  </si>
  <si>
    <t>YWF00</t>
  </si>
  <si>
    <t>YWF01</t>
  </si>
  <si>
    <t>YWW96</t>
  </si>
  <si>
    <t>YWW97</t>
  </si>
  <si>
    <t>ZCG50</t>
  </si>
  <si>
    <t>ZCG51</t>
  </si>
  <si>
    <t>ZCG53</t>
  </si>
  <si>
    <t>ZPA00</t>
  </si>
  <si>
    <t>ZPA10</t>
  </si>
  <si>
    <t>ZPA15</t>
  </si>
  <si>
    <t>ZPA20</t>
  </si>
  <si>
    <t>ZQL01</t>
  </si>
  <si>
    <t>ZQL02</t>
  </si>
  <si>
    <t>ZQL03</t>
  </si>
  <si>
    <t>ZQL04</t>
  </si>
  <si>
    <t>ZQL05</t>
  </si>
  <si>
    <t>ZQL10</t>
  </si>
  <si>
    <t>ZQL15</t>
  </si>
  <si>
    <t>ZQL20</t>
  </si>
  <si>
    <t>ZQL25</t>
  </si>
  <si>
    <t>ZQL30</t>
  </si>
  <si>
    <t>ZQL35</t>
  </si>
  <si>
    <t>ZQL40</t>
  </si>
  <si>
    <t>ZQL50</t>
  </si>
  <si>
    <t>ZQL60</t>
  </si>
  <si>
    <t>ZQL70</t>
  </si>
  <si>
    <t>ZQL80</t>
  </si>
  <si>
    <t>ZQL90</t>
  </si>
  <si>
    <t>ZQL99</t>
  </si>
  <si>
    <t>ZQW01</t>
  </si>
  <si>
    <t>ZQW02</t>
  </si>
  <si>
    <t>ZQW03</t>
  </si>
  <si>
    <t>ZQW04</t>
  </si>
  <si>
    <t>ZQW05</t>
  </si>
  <si>
    <t>ZQW10</t>
  </si>
  <si>
    <t>ZQW15</t>
  </si>
  <si>
    <t>ZQW20</t>
  </si>
  <si>
    <t>ZQW25</t>
  </si>
  <si>
    <t>ZQW29</t>
  </si>
  <si>
    <t>ZQX00</t>
  </si>
  <si>
    <t>ZSX01</t>
  </si>
  <si>
    <t>ZSX05</t>
  </si>
  <si>
    <t>ZSX10</t>
  </si>
  <si>
    <t>ZSX15</t>
  </si>
  <si>
    <t>ZUJ00</t>
  </si>
  <si>
    <t>ZXC05</t>
  </si>
  <si>
    <t>ZXC11</t>
  </si>
  <si>
    <t>ZXC15</t>
  </si>
  <si>
    <t>ZXC96</t>
  </si>
  <si>
    <t>ZXC97</t>
  </si>
  <si>
    <t>ZXK00</t>
  </si>
  <si>
    <t>ZXK99</t>
  </si>
  <si>
    <t>ZXL00</t>
  </si>
  <si>
    <t>ZXL10</t>
  </si>
  <si>
    <t>ZXM00</t>
  </si>
  <si>
    <t>ZXM10</t>
  </si>
  <si>
    <t>ZXM20</t>
  </si>
  <si>
    <t>ZXM30</t>
  </si>
  <si>
    <t>ZXM40</t>
  </si>
  <si>
    <t>TNB11</t>
  </si>
  <si>
    <t>TNC11</t>
  </si>
  <si>
    <t>TNC50</t>
  </si>
  <si>
    <t>TND11</t>
  </si>
  <si>
    <t>TND50</t>
  </si>
  <si>
    <t>TNE11</t>
  </si>
  <si>
    <t>TNE50</t>
  </si>
  <si>
    <t>ZXC95</t>
  </si>
  <si>
    <t>ZXC91</t>
  </si>
  <si>
    <t>ZXC35</t>
  </si>
  <si>
    <t>ZLX01</t>
  </si>
  <si>
    <t>ZLX00</t>
  </si>
  <si>
    <t>TNA50</t>
  </si>
  <si>
    <t>TJA55</t>
  </si>
  <si>
    <t>TNA11</t>
  </si>
  <si>
    <t>TN50</t>
  </si>
  <si>
    <t>TNF11</t>
  </si>
  <si>
    <t>TNF50</t>
  </si>
  <si>
    <t>TNG11</t>
  </si>
  <si>
    <t>TNG50</t>
  </si>
  <si>
    <t>TNH11</t>
  </si>
  <si>
    <t>TNH50</t>
  </si>
  <si>
    <t>TPX15</t>
  </si>
  <si>
    <t>UJF02</t>
  </si>
  <si>
    <t>UKC12</t>
  </si>
  <si>
    <t>UKC15</t>
  </si>
  <si>
    <t>XN093</t>
  </si>
  <si>
    <t>YKA01</t>
  </si>
  <si>
    <t>YQA10</t>
  </si>
  <si>
    <t>AAE25</t>
  </si>
  <si>
    <t>AAF20</t>
  </si>
  <si>
    <t>AAF45</t>
  </si>
  <si>
    <t>AAG20</t>
  </si>
  <si>
    <t>AAU00</t>
  </si>
  <si>
    <t>ABB00</t>
  </si>
  <si>
    <t>ABB50</t>
  </si>
  <si>
    <t>ABC21</t>
  </si>
  <si>
    <t>ABC28</t>
  </si>
  <si>
    <t>ABC30</t>
  </si>
  <si>
    <t>ABC33</t>
  </si>
  <si>
    <t>ABC36</t>
  </si>
  <si>
    <t>ABC40</t>
  </si>
  <si>
    <t>ABC50</t>
  </si>
  <si>
    <t>ABC53</t>
  </si>
  <si>
    <t>ABC56</t>
  </si>
  <si>
    <t>ABC60</t>
  </si>
  <si>
    <t>ABC63</t>
  </si>
  <si>
    <t>ABC66</t>
  </si>
  <si>
    <t>ABC99</t>
  </si>
  <si>
    <t>ACB1x</t>
  </si>
  <si>
    <t>ACC2x</t>
  </si>
  <si>
    <t>ACC30</t>
  </si>
  <si>
    <t>ADB00</t>
  </si>
  <si>
    <t>AEA00</t>
  </si>
  <si>
    <t>AEA20</t>
  </si>
  <si>
    <t>AEA23</t>
  </si>
  <si>
    <t>AEA24</t>
  </si>
  <si>
    <t>AEA25</t>
  </si>
  <si>
    <t>AEA30</t>
  </si>
  <si>
    <t>AEA40</t>
  </si>
  <si>
    <t>AEA43</t>
  </si>
  <si>
    <t>AEA44</t>
  </si>
  <si>
    <t>BAA10</t>
  </si>
  <si>
    <t>BCA15</t>
  </si>
  <si>
    <t>CAC44</t>
  </si>
  <si>
    <t>CAC46</t>
  </si>
  <si>
    <t>CCA30</t>
  </si>
  <si>
    <t>CGD40</t>
  </si>
  <si>
    <t>CGE40</t>
  </si>
  <si>
    <t>CGG10</t>
  </si>
  <si>
    <t>CHD60</t>
  </si>
  <si>
    <t>CHD65</t>
  </si>
  <si>
    <t>CJA00</t>
  </si>
  <si>
    <t>CJA10</t>
  </si>
  <si>
    <t>DAC00</t>
  </si>
  <si>
    <t>DB000</t>
  </si>
  <si>
    <t>DBA00</t>
  </si>
  <si>
    <t>DEC00</t>
  </si>
  <si>
    <t>DFC00</t>
  </si>
  <si>
    <t>DHB45</t>
  </si>
  <si>
    <t>DHC00</t>
  </si>
  <si>
    <t>DHC10</t>
  </si>
  <si>
    <t>DPW00</t>
  </si>
  <si>
    <t>DQD42</t>
  </si>
  <si>
    <t>EAA10</t>
  </si>
  <si>
    <t>EBU00</t>
  </si>
  <si>
    <t>ECU00</t>
  </si>
  <si>
    <t>EDU00</t>
  </si>
  <si>
    <t>EEA00</t>
  </si>
  <si>
    <t>EEU00</t>
  </si>
  <si>
    <t>EFA10</t>
  </si>
  <si>
    <t>EFB40</t>
  </si>
  <si>
    <t>EFU00</t>
  </si>
  <si>
    <t>EGA10</t>
  </si>
  <si>
    <t>EGC40</t>
  </si>
  <si>
    <t>EGU00</t>
  </si>
  <si>
    <t>EHB00</t>
  </si>
  <si>
    <t>EHC31</t>
  </si>
  <si>
    <t>EHC32</t>
  </si>
  <si>
    <t>EHU00</t>
  </si>
  <si>
    <t>EJC50</t>
  </si>
  <si>
    <t>EKB00</t>
  </si>
  <si>
    <t>EKC10</t>
  </si>
  <si>
    <t>ELB00</t>
  </si>
  <si>
    <t>EMB15</t>
  </si>
  <si>
    <t>ENC45</t>
  </si>
  <si>
    <t>FAE20</t>
  </si>
  <si>
    <t>FAE40</t>
  </si>
  <si>
    <t>FAE50</t>
  </si>
  <si>
    <t>FAF00</t>
  </si>
  <si>
    <t>FAF10</t>
  </si>
  <si>
    <t>FAF20</t>
  </si>
  <si>
    <t>FAF96</t>
  </si>
  <si>
    <t>FBK00</t>
  </si>
  <si>
    <t>FBK03</t>
  </si>
  <si>
    <t>FBK13</t>
  </si>
  <si>
    <t>FBL50</t>
  </si>
  <si>
    <t>FCA83</t>
  </si>
  <si>
    <t>FCB80</t>
  </si>
  <si>
    <t>FCC80</t>
  </si>
  <si>
    <t>FCD80</t>
  </si>
  <si>
    <t>FCE10</t>
  </si>
  <si>
    <t>FCE20</t>
  </si>
  <si>
    <t>FCE30</t>
  </si>
  <si>
    <t>FCE40</t>
  </si>
  <si>
    <t>FCE96</t>
  </si>
  <si>
    <t>FDA10</t>
  </si>
  <si>
    <t>FDB00</t>
  </si>
  <si>
    <t>FDB03</t>
  </si>
  <si>
    <t>FDB10</t>
  </si>
  <si>
    <t>FDC20</t>
  </si>
  <si>
    <t>FED03</t>
  </si>
  <si>
    <t>FED96</t>
  </si>
  <si>
    <t>FEE10</t>
  </si>
  <si>
    <t>FHB40</t>
  </si>
  <si>
    <t>FHB96</t>
  </si>
  <si>
    <t>FHD03</t>
  </si>
  <si>
    <t>FHD05</t>
  </si>
  <si>
    <t>FHG20</t>
  </si>
  <si>
    <t>FLD40</t>
  </si>
  <si>
    <t>FLD50</t>
  </si>
  <si>
    <t>FLE20</t>
  </si>
  <si>
    <t>FMD10</t>
  </si>
  <si>
    <t>FMD33</t>
  </si>
  <si>
    <t>FNE20</t>
  </si>
  <si>
    <t>FPG00</t>
  </si>
  <si>
    <t>FPG40</t>
  </si>
  <si>
    <t>FXA13</t>
  </si>
  <si>
    <t>GAG31</t>
  </si>
  <si>
    <t>GBA32</t>
  </si>
  <si>
    <t>GBA35</t>
  </si>
  <si>
    <t>GBB03</t>
  </si>
  <si>
    <t>GCA32</t>
  </si>
  <si>
    <t>GDA12</t>
  </si>
  <si>
    <t>GEC14</t>
  </si>
  <si>
    <t>GEC24</t>
  </si>
  <si>
    <t>GEC97</t>
  </si>
  <si>
    <t>HAB00</t>
  </si>
  <si>
    <t>JAB00</t>
  </si>
  <si>
    <t>JAC11</t>
  </si>
  <si>
    <t>JAD11</t>
  </si>
  <si>
    <t>JAF11</t>
  </si>
  <si>
    <t>JAG01</t>
  </si>
  <si>
    <t>JAL50</t>
  </si>
  <si>
    <t>JAL51</t>
  </si>
  <si>
    <t>JAL96</t>
  </si>
  <si>
    <t>JAL97</t>
  </si>
  <si>
    <t>JBA10</t>
  </si>
  <si>
    <t>JBA11</t>
  </si>
  <si>
    <t>JCF00</t>
  </si>
  <si>
    <t>JCF12</t>
  </si>
  <si>
    <t>JDA12</t>
  </si>
  <si>
    <t>JDH35</t>
  </si>
  <si>
    <t>JFA65</t>
  </si>
  <si>
    <t>JFA68</t>
  </si>
  <si>
    <t>JFD03</t>
  </si>
  <si>
    <t>JFD04</t>
  </si>
  <si>
    <t>JFD13</t>
  </si>
  <si>
    <t>JFD20</t>
  </si>
  <si>
    <t>JFD23</t>
  </si>
  <si>
    <t>JFF16</t>
  </si>
  <si>
    <t>JFH01</t>
  </si>
  <si>
    <t>JFH11</t>
  </si>
  <si>
    <t>JFH33</t>
  </si>
  <si>
    <t>JGA58</t>
  </si>
  <si>
    <t>JGB31</t>
  </si>
  <si>
    <t>JGB60</t>
  </si>
  <si>
    <t>JHA00</t>
  </si>
  <si>
    <t>JHA10</t>
  </si>
  <si>
    <t>JHB40</t>
  </si>
  <si>
    <t>JHE10</t>
  </si>
  <si>
    <t>JHE20</t>
  </si>
  <si>
    <t>JHE30</t>
  </si>
  <si>
    <t>JHE96</t>
  </si>
  <si>
    <t>JJA30</t>
  </si>
  <si>
    <t>JJA31</t>
  </si>
  <si>
    <t>JJA40</t>
  </si>
  <si>
    <t>JJA41</t>
  </si>
  <si>
    <t>JMB10</t>
  </si>
  <si>
    <t>KEC01</t>
  </si>
  <si>
    <t>KED80</t>
  </si>
  <si>
    <t>KFA50</t>
  </si>
  <si>
    <t>KFD20</t>
  </si>
  <si>
    <t>KFH60</t>
  </si>
  <si>
    <t>KFH70</t>
  </si>
  <si>
    <t>KFH73</t>
  </si>
  <si>
    <t>KFH96</t>
  </si>
  <si>
    <t>KKA01</t>
  </si>
  <si>
    <t>LAB00</t>
  </si>
  <si>
    <t>LAB01</t>
  </si>
  <si>
    <t>LAC10</t>
  </si>
  <si>
    <t>LAC11</t>
  </si>
  <si>
    <t>LAF20</t>
  </si>
  <si>
    <t>LDB00</t>
  </si>
  <si>
    <t>LFB10</t>
  </si>
  <si>
    <t>MAJ00</t>
  </si>
  <si>
    <t>MAJ10</t>
  </si>
  <si>
    <t>NAB9y</t>
  </si>
  <si>
    <t>NAC9y</t>
  </si>
  <si>
    <t>NAK4y</t>
  </si>
  <si>
    <t>NAS6y</t>
  </si>
  <si>
    <t>NAT0y</t>
  </si>
  <si>
    <t>NAT2y</t>
  </si>
  <si>
    <t>NBB59</t>
  </si>
  <si>
    <t>NBE4y</t>
  </si>
  <si>
    <t>NBE5y</t>
  </si>
  <si>
    <t>NBH7y</t>
  </si>
  <si>
    <t>NBT09</t>
  </si>
  <si>
    <t>NCE4y</t>
  </si>
  <si>
    <t>NCT09</t>
  </si>
  <si>
    <t>NDE4y</t>
  </si>
  <si>
    <t>NDE5y</t>
  </si>
  <si>
    <t>NDQ1y</t>
  </si>
  <si>
    <t>NDT09</t>
  </si>
  <si>
    <t>NET09</t>
  </si>
  <si>
    <t>NFT09</t>
  </si>
  <si>
    <t>NGT09</t>
  </si>
  <si>
    <t>NHQ1y</t>
  </si>
  <si>
    <t>NHQ9y</t>
  </si>
  <si>
    <t>NHT09</t>
  </si>
  <si>
    <t>PAR10</t>
  </si>
  <si>
    <t>PAR20</t>
  </si>
  <si>
    <t>PAR21</t>
  </si>
  <si>
    <t>PAR30</t>
  </si>
  <si>
    <t>PAR99</t>
  </si>
  <si>
    <t>PAU70</t>
  </si>
  <si>
    <t>PAU81</t>
  </si>
  <si>
    <t>PAU99</t>
  </si>
  <si>
    <t>PBU70</t>
  </si>
  <si>
    <t>PBU81</t>
  </si>
  <si>
    <t>PBU88</t>
  </si>
  <si>
    <t>PBU89</t>
  </si>
  <si>
    <t>PBU99</t>
  </si>
  <si>
    <t>PCR10</t>
  </si>
  <si>
    <t>PCR20</t>
  </si>
  <si>
    <t>PCR30</t>
  </si>
  <si>
    <t>PCR40</t>
  </si>
  <si>
    <t>PCR99</t>
  </si>
  <si>
    <t>PCU70</t>
  </si>
  <si>
    <t>PCU81</t>
  </si>
  <si>
    <t>PCU85</t>
  </si>
  <si>
    <t>PCU99</t>
  </si>
  <si>
    <t>PDR10</t>
  </si>
  <si>
    <t>PDR30</t>
  </si>
  <si>
    <t>PDU70</t>
  </si>
  <si>
    <t>PDU81</t>
  </si>
  <si>
    <t>PDU85</t>
  </si>
  <si>
    <t>PDU99</t>
  </si>
  <si>
    <t>PEL10</t>
  </si>
  <si>
    <t>PEM10</t>
  </si>
  <si>
    <t>PER10</t>
  </si>
  <si>
    <t>PER11</t>
  </si>
  <si>
    <t>PER12</t>
  </si>
  <si>
    <t>PET20</t>
  </si>
  <si>
    <t>PEU70</t>
  </si>
  <si>
    <t>PEU81</t>
  </si>
  <si>
    <t>PEU85</t>
  </si>
  <si>
    <t>PEU99</t>
  </si>
  <si>
    <t>PFA30</t>
  </si>
  <si>
    <t>PFL10</t>
  </si>
  <si>
    <t>PFL20</t>
  </si>
  <si>
    <t>PFL90</t>
  </si>
  <si>
    <t>PFL95</t>
  </si>
  <si>
    <t>PFR10</t>
  </si>
  <si>
    <t>PFR30</t>
  </si>
  <si>
    <t>PFU70</t>
  </si>
  <si>
    <t>PFU80</t>
  </si>
  <si>
    <t>PFU81</t>
  </si>
  <si>
    <t>PFU85</t>
  </si>
  <si>
    <t>PFU99</t>
  </si>
  <si>
    <t>PGU70</t>
  </si>
  <si>
    <t>PGU85</t>
  </si>
  <si>
    <t>PGU87</t>
  </si>
  <si>
    <t>PGU99</t>
  </si>
  <si>
    <t>PHD15</t>
  </si>
  <si>
    <t>PHR23</t>
  </si>
  <si>
    <t>PHR30</t>
  </si>
  <si>
    <t>PHR99</t>
  </si>
  <si>
    <t>PHS13</t>
  </si>
  <si>
    <t>QAC00</t>
  </si>
  <si>
    <t>QBC00</t>
  </si>
  <si>
    <t>QCA10</t>
  </si>
  <si>
    <t>QCC00</t>
  </si>
  <si>
    <t>QDC00</t>
  </si>
  <si>
    <t>QXC00</t>
  </si>
  <si>
    <t>QXJ05</t>
  </si>
  <si>
    <t>TDB00</t>
  </si>
  <si>
    <t>TDH10</t>
  </si>
  <si>
    <t>TJA30</t>
  </si>
  <si>
    <t>TJA33</t>
  </si>
  <si>
    <t>TJA50</t>
  </si>
  <si>
    <t>Erstatter midlertidig særkode AA125 Transcervikal ekstirpasjon eller reseksjon av intrakraniell lesjon</t>
  </si>
  <si>
    <t>Erstatter midlertidig særkode AA027 Innlegging av intracerebral trykkmåler</t>
  </si>
  <si>
    <t>Ny kode, erstatter midlertidig særkode MA036 Punksjon av fosterhjerte</t>
  </si>
  <si>
    <t>Ny kodegruppe, erstatter midlertidig særkode MA036</t>
  </si>
  <si>
    <t>Type endring. Delt inn i "Ny", "Utgår", "Endret tekst", "Endret undertekst", "Endret tekst og undertekst", "Erstatter", eller "?"</t>
  </si>
  <si>
    <t>Erstatter UJF12 Enteroskopi gjennom intestinalt stoma NCSP. Endret undertekst fra: Inklusive: Gjennom kontinent ileostomi
Retrograd endoskopi av enterokutan ureterostomi: Se KUB 12</t>
  </si>
  <si>
    <t>NBB7y er forbeholdt større rekonstruksjonsproteser og brukes ikke ved forlengede standardproteser.
Nøkkel til siste kodesiffer i gruppen NBB: 0 Begge deler av skulderleddet 1 Proksimale del av skulderleddet 2 Distale del av skulderleddet 5 Rekonstruksjon av et humerussegment uten leddflater 6 Rekonstruksjon av distale humerus med forankring i ulna 7 Total humerusrekonstruksjon med skulder og albueledd 8 Vokseprotese</t>
  </si>
  <si>
    <t xml:space="preserve">4 Artrodeseimplantat mellom femur og tibia 5 Rekonstruksjon av et femursegment uten leddflater 6 Rekonstruksjon av distale femur med kneledd 7 Total femurrekonstruksjon med hofte- og kneledd 8 Vokseprotese 9 Annen eller uspesifisert
NFB7y er forbeholdt større rekonstruksjonsproteser og brukes ikke ved forlengede standard proteser. </t>
  </si>
  <si>
    <t>Endret overskrift, Nye nøkler til siste siffer, lagt til undertekst</t>
  </si>
  <si>
    <t>Endret overskrift
Nye nøkler til siste siffer
Ny undertekst</t>
  </si>
  <si>
    <t xml:space="preserve"> 4 Artrodeseimplantat mellom femur og tibia 5 Rekonstruksjon av et femursegment uten leddflater 6 Rekonstruksjon av distale femur med kneledd 7 Total femurrekonstruksjon med hofte- og kneledd 8 Vokseprotese
NFC7y er forbeholdt revisjon av større rekonstruksjonsproteser og brukes ikke ved revisjon av forlengede standard proteser.</t>
  </si>
  <si>
    <t>Hovedsakelig NCSP-koder, men enkelte koder fra NCMP eller NCRP</t>
  </si>
  <si>
    <t>Undertekst, der denne har fremkommet fra orginale endringsdokumenter. Tekst her betyr ikke nødvendigvis at det er skjedd endringer i undertekst - dette må sorteres i kolonne G-Type endring.</t>
  </si>
  <si>
    <t>Begrunnelse og/eller forklaring på endringen i fritekst. Ikke nødvendigvis utfyllende.</t>
  </si>
  <si>
    <t xml:space="preserve">Endringstabellen er sortert på kode i stigende rekkefølge, dernest på år fra eldre endring til nyere endring.  </t>
  </si>
  <si>
    <t>Dokumentasjon av endringer i de enkelte kapitler, totegns- og tretegnskategorier, koder og undertekster fra 1999 til i dag.</t>
  </si>
  <si>
    <t>Kompartmentell reseksjon av bløtdelslesjon med annen eller uspesifisert anatomisk lokalisasjon</t>
  </si>
  <si>
    <t xml:space="preserve">Ønske om koder for reseksjon av tumor/bløtdeler/annet i hode/hals og trunkusområdet fra OUS-Radiumhospitalet. Laget samlekoder for "lesjon"som også inkluderer inngrep grunnet nekrotiserende fasceitt. </t>
  </si>
  <si>
    <t>Inkl.: Bruk av gjennomlysning</t>
  </si>
  <si>
    <t>Ønske om å tydeliggjøre kodens bruksområde</t>
  </si>
  <si>
    <t>Inklusive: Operasjoner for pseudartrose 
Tilleggskode for beintransplantat: Se NGN 
Av femurkondylfraktur: Se NFJ 
Fjerning av implantat: Se NGU 
Immobilisering med kun gips, skinne eller ortose alene: Se NGX 
Nøkkel til siste kodesiffer i gruppen NGJ: 
0  Patella 
1  Proksimale tibia 
2  Skaftdelen av tibia 
3  Fibula 
4 Distale tibia</t>
  </si>
  <si>
    <t>Ønske om koder for komplekse brudd i distale ende av tibia/OUS, SUS. Lagt til kodenøkkel 4 for distale tibia</t>
  </si>
  <si>
    <t>Ikke nødvendigvis invasive inngrep</t>
  </si>
  <si>
    <t>Nivået endringen er gjort på. Delt inn i "kapittel",  "totegnskategori",  "tretegnskategori", "matrisekode" og "kode" og "undertekst".</t>
  </si>
  <si>
    <t xml:space="preserve">Fordøyelsesorganer og milt </t>
  </si>
  <si>
    <t xml:space="preserve">Operasjoner for tumor i skulder og overarm </t>
  </si>
  <si>
    <t>Injeksjon av terapeutisk substans i eller perkutan okklusjon av v. mesenterica</t>
  </si>
  <si>
    <r>
      <t xml:space="preserve">
</t>
    </r>
    <r>
      <rPr>
        <i/>
        <sz val="12"/>
        <color theme="1"/>
        <rFont val="Times New Roman"/>
        <family val="1"/>
      </rPr>
      <t>Terapeutisk implantasjon av stimulator eller injeksjonsutstyr: Se AAW Stereotaktiske inngrep: Se AAG Fjerning av intrakranielle elektroder: Se AEA</t>
    </r>
  </si>
  <si>
    <t>Lungebiopsi ved bronkoskopi: Se UGC 08, UGC 18</t>
  </si>
  <si>
    <t>Vevsdestruksjon, incisjon av stenoser, eksisjon av mukosa for tilgang til dypere strukturer, o.a. 
Tilleggskode for fysikalsk teknikk: Se ZXC 00 - ZXC 05, ZXC 60</t>
  </si>
  <si>
    <t>Laparoskopisk Hartmanns operasjon på colon sigmoideum: Se JFB 61 Med rektumreseksjon: Se JFB 54 Rektumreseksjon: Se JGB 01, JGB 04, JGB 07</t>
  </si>
  <si>
    <t>Inklusive: Med endekolostomi hvis ikke tidligere utført</t>
  </si>
  <si>
    <t>Etter tidligere total kolektomi Inklusive: Med endekolostomi hvis ikke tidligere utført</t>
  </si>
  <si>
    <t>Inklusive: Reoperasjoner på kvinnelige genitalia under svangerskap eller etter abort eller keisersnitt</t>
  </si>
  <si>
    <r>
      <t xml:space="preserve">Nøkkel til siste kodesiffer i gruppen NAB: </t>
    </r>
    <r>
      <rPr>
        <i/>
        <sz val="12"/>
        <color theme="1"/>
        <rFont val="Times New Roman"/>
        <family val="1"/>
      </rPr>
      <t>0 Cervikalkolumna 1 Cervikal- og torakalkolumna 2 Torakalkolumna 3 Torakal- og lumbalkolumna 4 Lumbalkolumna 5 Cervikal-, torakal- og  lumbalkolumna 6 Lumbosakralkolumna</t>
    </r>
  </si>
  <si>
    <r>
      <t xml:space="preserve">Nøkkel til siste kodesiffer i gruppen NAC: </t>
    </r>
    <r>
      <rPr>
        <i/>
        <sz val="12"/>
        <color theme="1"/>
        <rFont val="Times New Roman"/>
        <family val="1"/>
      </rPr>
      <t>0 Cervikalkolumna 1 Cervikal- og torakalkolumna 2 Torakalkolumna 3 Torakal- og lumbalkolumna 4 Lumbalkolumna 5 Cervikal-, torakal- og  lumbalkolumna 6 Lumbosakralkolumna</t>
    </r>
  </si>
  <si>
    <r>
      <t xml:space="preserve">Tilleggskoder for beintransplantat: Se NAN Implantasjon av mellomvirvelskiveprotese: Se NAB, NAC Fiksasjon med interkorporalt implantat uten beintransplantasjon: Se ABC 21. Innsetting av ekspandernede interspinøst implantat ved spinalstenose: Se ABC 28 </t>
    </r>
    <r>
      <rPr>
        <b/>
        <i/>
        <sz val="12"/>
        <color theme="1"/>
        <rFont val="Times New Roman"/>
        <family val="1"/>
      </rPr>
      <t>Nøkkel til siste kodesiffer i gruppen NAG</t>
    </r>
    <r>
      <rPr>
        <i/>
        <sz val="12"/>
        <color theme="1"/>
        <rFont val="Times New Roman"/>
        <family val="1"/>
      </rPr>
      <t>: 0 Cervikalkolumna 1 Cervikal- og torakalkolumna 2 Torakalkolumna 3 Torakal- og lumbalkolumna 4 Lumbalkolumna 5 Cervikal-, torakal- og  lumbalkolumna 6 Lumbosakralkolumna</t>
    </r>
  </si>
  <si>
    <r>
      <rPr>
        <b/>
        <i/>
        <sz val="12"/>
        <color theme="1"/>
        <rFont val="Times New Roman"/>
        <family val="1"/>
      </rPr>
      <t>Nøkkel til siste kodesiffer i gruppen NBC:</t>
    </r>
    <r>
      <rPr>
        <i/>
        <sz val="12"/>
        <color theme="1"/>
        <rFont val="Times New Roman"/>
        <family val="1"/>
      </rPr>
      <t xml:space="preserve"> 0 Begge deler av skulderleddet1 Proksimale del av skulderleddet 2 Distale del av skulderleddet 5 Rekonstruksjon av et humerussegment uten leddflater 6 Rekonstruksjon av distale humerus med forankring i ulna 7 Total humerusrekonstruksjon med skulder og albueledd 8 Vokseprotes 9 Annen</t>
    </r>
  </si>
  <si>
    <r>
      <t xml:space="preserve">Tilleggskode for endoskopisk assistert inngrep: Se ZXC 85 Med protese: Se NHB og NHC </t>
    </r>
    <r>
      <rPr>
        <b/>
        <i/>
        <sz val="12"/>
        <color theme="1"/>
        <rFont val="Times New Roman"/>
        <family val="1"/>
      </rPr>
      <t>Nøkkel til siste kodesiffer i gruppen NHG:</t>
    </r>
    <r>
      <rPr>
        <i/>
        <sz val="12"/>
        <color theme="1"/>
        <rFont val="Times New Roman"/>
        <family val="1"/>
      </rPr>
      <t>0 Talokruralledd 1 Subtalarledd 2 Trippelartrodese 3 Tarsalledd 4 Første tarsometatarsalledd 5 Annet tarsometatarsalledd 6 Første metatarsofalangealledd 7 Annet metatarsofalangealledd 9 Annet ledd i fot</t>
    </r>
  </si>
  <si>
    <r>
      <rPr>
        <b/>
        <i/>
        <sz val="12"/>
        <color theme="1"/>
        <rFont val="Times New Roman"/>
        <family val="1"/>
      </rPr>
      <t>Nøkkel til siste kodesiffer i gruppen NHQ:</t>
    </r>
    <r>
      <rPr>
        <i/>
        <sz val="12"/>
        <color theme="1"/>
        <rFont val="Times New Roman"/>
        <family val="1"/>
      </rPr>
      <t>0 Talokrural 1 Talokrural og malleolær (Syme) 2 Intertarsal 3 Tarsometatarsal 4 Transmetatarsal 5 Metatarsofalangeal 7 Tå, partiell 9 Annen</t>
    </r>
  </si>
  <si>
    <r>
      <rPr>
        <b/>
        <i/>
        <sz val="12"/>
        <color theme="1"/>
        <rFont val="Times New Roman"/>
        <family val="1"/>
      </rPr>
      <t>Nøkkel til siste kodesiffer i gruppen NHQ:</t>
    </r>
    <r>
      <rPr>
        <i/>
        <sz val="12"/>
        <color theme="1"/>
        <rFont val="Times New Roman"/>
        <family val="1"/>
      </rPr>
      <t>0 Talokrural 1 Talokrural og malleolær (Syme) 2 Intertarsal 3 Tarsometatarsal 4 Transmetatarsal 5 Metatarsofalangeal 7 Tå, partiell</t>
    </r>
  </si>
  <si>
    <t>(undertekst er fjernet)</t>
  </si>
  <si>
    <t>Ønske om å presisere at sterilisering er gjort ved å fjerne begge tubene. Viktig pga malignitetsutvikling senere/SUS</t>
  </si>
  <si>
    <t>Kryssreferanse til JDG strøket (flyttet til ADB)</t>
  </si>
  <si>
    <r>
      <t xml:space="preserve">Strøket merknad </t>
    </r>
    <r>
      <rPr>
        <i/>
        <sz val="12"/>
        <color theme="1"/>
        <rFont val="Times New Roman"/>
        <family val="1"/>
      </rPr>
      <t>Ved keratokonus</t>
    </r>
    <r>
      <rPr>
        <sz val="12"/>
        <color theme="1"/>
        <rFont val="Times New Roman"/>
        <family val="1"/>
      </rPr>
      <t xml:space="preserve"> og endret kodetekst fra: Termokauterisering av cornea</t>
    </r>
  </si>
  <si>
    <t>Fjernet uaktuell kryssreferanse til fotosensitivering.</t>
  </si>
  <si>
    <t>Slettet feilaktig inklusjonsmerknad ”Drenasje”</t>
  </si>
  <si>
    <t>Ekskl.: Nålebiopsi Se: EEX 00</t>
  </si>
  <si>
    <t>Fjernet kryssreferanse til tilleggskode for fotosensitivering.</t>
  </si>
  <si>
    <t>Lagt til "og overarm" i tekst. Lagt til ny nøkkel til siste kodesiffer</t>
  </si>
  <si>
    <t>Lagt til "og legg". Ny tillegg i undertekst "NGB7y er forbeholdt større rekonstruksjonsproteser og brukes ikke ved forlengede standardproteser."</t>
  </si>
  <si>
    <t xml:space="preserve">
NGB følger egen logikk når det gjelder siste siffer.
Inklusive: Primær protese etter frakturbehandling eller leddoperasjon 
Tilleggskode for beintransplantat: Se NGN 
NGB70-NGB72 er forbeholdt større rekonstruksjonsproteser og brukes ikke ved forlengede standard proteser
Nøkkel til siste kodesiffer i gruppen NGB: 
0  Alle deler 
1  En del - medial komponent 
2  En del - lateral komponent 
3  En del - patellofemoral komponent 
4  Mer enn en del, men ikke alle 
9  Annen eller uspesifisert 
</t>
  </si>
  <si>
    <t xml:space="preserve">
Andre gangs eller senere implantasjon av protese eller protesedel
NGC følger egen logikk når det gjelder siste siffer.
Tilleggskode for beintransplantat: Se NGN 
Fjerning av protese: Se NGU 
Reposisjon av proteseluksasjon: Se NGH 2y 
NGC70-NGC72 er forbeholdt revisjon av større rekonstruksjonsproteser og brukes ikke ved revisjon av forlengede standard proteser
Nøkkel til siste kodesiffer i gruppen NGC: 
0  Alle deler 
1  En del - medial komponent 
2  En del - lateral komponent 
3  En del - patellofemoral komponent 
4  Mer enn en del, men ikke alle 
9  Annen eller uspesifisert 
</t>
  </si>
  <si>
    <t>Lagt til nye kodenøkler 5 og 6 og kommentar om at nøkkel til siste kodesiffer ikke vil stemme med nøkkelen.</t>
  </si>
  <si>
    <t>Diagnostisk informasjon: ”for degenerative lidelser i kolumna” fjernet fra rubrikkteksten. Satt inn merknad.</t>
  </si>
  <si>
    <t>XCW99</t>
  </si>
  <si>
    <t>ACC6x</t>
  </si>
  <si>
    <t xml:space="preserve">Ny </t>
  </si>
  <si>
    <t>Transposisjon med koaptasjon av perifer nerve</t>
  </si>
  <si>
    <t>QAG31</t>
  </si>
  <si>
    <t>Forsinket hudlukning av sår etter utført kirurgisk prosedyre på hode eller hals</t>
  </si>
  <si>
    <t>For såreksisjon, debridement og sutur av ikke-kirurgiske sår: Se QAB05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</si>
  <si>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QAG30</t>
  </si>
  <si>
    <t>QBG31</t>
  </si>
  <si>
    <t>Forsinket hudlukning av sår etter utført kirurgisk prosedyre på trunkus</t>
  </si>
  <si>
    <t>For såreksisjon, debridement og sutur av ikke-kirurgiske sår: Se QBB05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</si>
  <si>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QBG30</t>
  </si>
  <si>
    <t>QCG31</t>
  </si>
  <si>
    <t xml:space="preserve">Forsinket hudlukning av sår etter utført kirurgisk prosedyre på overekstremitet
</t>
  </si>
  <si>
    <t>For såreksisjon, debridement og sutur av ikke-kirurgiske sår: Se QCB05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</si>
  <si>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QCG30</t>
  </si>
  <si>
    <t>QDG31</t>
  </si>
  <si>
    <t xml:space="preserve">Forsinket hudlukning av sår etter utført kirurgisk prosedyre på underekstremitet
</t>
  </si>
  <si>
    <t>For såreksisjon, debridement og sutur av ikke-kirurgiske sår: Se QDB05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</si>
  <si>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QDG30</t>
  </si>
  <si>
    <t>QXG31</t>
  </si>
  <si>
    <t xml:space="preserve">Forsinket hudlukning av sår etter utført kirurgisk prosedyre på uspesifisert hudregion
</t>
  </si>
  <si>
    <t>For såreksisjon, debridement og sutur av ikke-kirurgiske sår: Se QXB05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</si>
  <si>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QXG30</t>
  </si>
  <si>
    <t>CHD70</t>
  </si>
  <si>
    <t>Needling etter tidligere gjennomført trykksenkende kirurgi</t>
  </si>
  <si>
    <t>Inkl.: Iinjeksjon av medikament. Angi benyttet medikament med ATC-kode.</t>
  </si>
  <si>
    <t xml:space="preserve">Behov for ny kode  for Needling med 5-FU etter tidligere gjennomført filtrerende kirurgi (trykksenkende kirurgi). Ikke tidligere beskrevet, etablert prosedyre.  </t>
  </si>
  <si>
    <t>JHB50</t>
  </si>
  <si>
    <t xml:space="preserve">Hemoroidearterieligatur (HAL)
</t>
  </si>
  <si>
    <t>Inkl. samtidig rektoanal mukopeksi (RAR).</t>
  </si>
  <si>
    <t xml:space="preserve">Prosedyren HAL/RAR har ingen dekkende kode i dag.   </t>
  </si>
  <si>
    <t>Konstruksjon av penis</t>
  </si>
  <si>
    <t>Ved samtidig innleggelse av testikkelprotese, legg til KFH50</t>
  </si>
  <si>
    <t xml:space="preserve">Det finnes ingen brukbare koder for genital kjønnskonvertering fra kvinne til mann.   </t>
  </si>
  <si>
    <t>Vekstkontrollerende spinal korreksjon med vekststav</t>
  </si>
  <si>
    <t xml:space="preserve">Ekskl.: Vekstkontrollerende spinal korreksjon med magnetisk kontrollert vekststav: Se NAT 38
</t>
  </si>
  <si>
    <t xml:space="preserve">Eksisterende koder dekker ikke det som faktisk utføres.
Volum: 10-15/år i første to kategoriene og 40-50/år i siste kategori.
  </t>
  </si>
  <si>
    <t>NAT38</t>
  </si>
  <si>
    <t xml:space="preserve">Vekstkontrollerende spinal korreksjon med magnetisk kontrollert vekststav
</t>
  </si>
  <si>
    <t xml:space="preserve">Ekskl.: Vekstkontrollerende spinal korreksjon med vekststav: Se NAT 37
</t>
  </si>
  <si>
    <t>NAT39</t>
  </si>
  <si>
    <t>Kirurgisk forlengelse av vekststav</t>
  </si>
  <si>
    <t>NAT3y</t>
  </si>
  <si>
    <t>Vekstkontrollerende spinal korreksjon</t>
  </si>
  <si>
    <t xml:space="preserve">Nytt delkapittel. Eksisterende koder dekker ikke det som faktisk utføres.
Volum: 10-15/år i første to kategoriene og 40-50/år i siste kategori.
  </t>
  </si>
  <si>
    <t>PHE40</t>
  </si>
  <si>
    <t>Endoflebektomi i v.femoralis</t>
  </si>
  <si>
    <t xml:space="preserve">Nye koder som beskriver endoflebektomi. Prosedyre ikke tidligere beskrevet.  </t>
  </si>
  <si>
    <t>PHE41</t>
  </si>
  <si>
    <t>Endoflebektomi i v.poplitea</t>
  </si>
  <si>
    <t>PHK</t>
  </si>
  <si>
    <t>Transplantasjon av vener</t>
  </si>
  <si>
    <t xml:space="preserve">Nytt delkapittel for venetransplantasjoner ved kirurgi for trombotisk syndrom.  </t>
  </si>
  <si>
    <t>Autotransplantasjon av venesegment med fungerende klaff til v. femoralis</t>
  </si>
  <si>
    <t xml:space="preserve">Nye koder som beskriver transplantasjon av vene med intakt klaff. Prosedyre ikke tidligere beskrevet.  </t>
  </si>
  <si>
    <t>PHK01</t>
  </si>
  <si>
    <t>Autotransplantasjon av venesegment med fungerende klaff til v. poplitea</t>
  </si>
  <si>
    <t>PHN40</t>
  </si>
  <si>
    <t>Konstruksjon av ny klaff i v.femoralis</t>
  </si>
  <si>
    <t xml:space="preserve">Nye koder som beskriver klaffekonstruksjon. Prosedyre ikke tidligere beskrevet.  </t>
  </si>
  <si>
    <t>PHN41</t>
  </si>
  <si>
    <t>Konstruksjon av ny klaff i v.poplitea</t>
  </si>
  <si>
    <t>PHX17</t>
  </si>
  <si>
    <t xml:space="preserve">Innlegging av midlinekateter i perifer vene
</t>
  </si>
  <si>
    <t>Fjerning kodes ikke</t>
  </si>
  <si>
    <t xml:space="preserve">Prosedyre ikke tidligere beskrevet. 20 cm langt perifert venekateter.  </t>
  </si>
  <si>
    <t>ZN</t>
  </si>
  <si>
    <t>Tilleggskoder til kapittel N</t>
  </si>
  <si>
    <t xml:space="preserve">Nytt delkapittel for tilleggskoder. Behov for å spesifisere ulike typer implantat som gir endret operativ teknikk i forhold til  enklere proteseinngrep.  </t>
  </si>
  <si>
    <t>ZNX</t>
  </si>
  <si>
    <t>Implantasjon av andre ortopediske implantater</t>
  </si>
  <si>
    <t>ZNX10</t>
  </si>
  <si>
    <t>Implantasjon av ortopedisk utvidelsesimplantat</t>
  </si>
  <si>
    <t xml:space="preserve">Behov for å spesifisere ulike typer implantat som gir endret operativ teknikk i forhold til  enklere proteseinngrep.  </t>
  </si>
  <si>
    <t>ZNX99</t>
  </si>
  <si>
    <t xml:space="preserve">Implantasjon av andre ortopediske implantater </t>
  </si>
  <si>
    <t>ZXC16</t>
  </si>
  <si>
    <t>Bruk av femtosekundslaser</t>
  </si>
  <si>
    <t xml:space="preserve">Behov for kode da  teknikk ved bruk av femtosekundslaser er annerledes enn ved vanlig bruk av laser. For katarakt- og hornhinnekirurgi.  </t>
  </si>
  <si>
    <t>Transposisjon av perifer nerve med koaptasjon for å oppnå motorisk funksjon</t>
  </si>
  <si>
    <t>Ekskl.: Anatomisk transposisjon av nerve uten overskjæring: Se ACC4x</t>
  </si>
  <si>
    <t xml:space="preserve">Behov for nye operasjonskoder for nerveomkopling, kopling av donornerve enten ende- til ende eller ende- mot side til en mottaker nerve som har mistet funksjon. Ulik teknikk for å oppnå motorisk og sensorisk funksjon.
  </t>
  </si>
  <si>
    <t>ACC62</t>
  </si>
  <si>
    <t>Transposisjon av perifer nerve med koaptasjon for å oppnå sensorisk funksjon</t>
  </si>
  <si>
    <t xml:space="preserve">Nytt delkapittel pga nye koder ACC61 og ACC62. Metoden dekkes ikke av eksisterende koder. Økende antall på RH.  </t>
  </si>
  <si>
    <t>ACC4x</t>
  </si>
  <si>
    <t>Transposisjon av perifer nerve</t>
  </si>
  <si>
    <t>For transposisjon av perifer nerve med koaptasjon: Se ACC6x</t>
  </si>
  <si>
    <t xml:space="preserve">Presisering pga nye koder ACC61 og ACC62.   </t>
  </si>
  <si>
    <t>Inklusive: Primær protese etter frakturbehandling eller leddoperasjon
Tilleggskode for beintransplantat: Se NBN
NBB70-NBB78 er forbeholdt større rekonstruksjonsproteser og brukes ikke ved forlengede standard proteser
Nøkkel til siste kodesiffer i gruppen NBB:
0  Begge deler av skulderleddet
1  Proksimale del av skulderleddet
2  Distale del av skulderleddet
9  Annen eller uspesifisert</t>
  </si>
  <si>
    <t xml:space="preserve">Slette kodenøkkel for siste siffer 4 til 8 i NFB, NFC, NBB og NBC. Unngår at vi låser meningsinnhold til disse sifrene.  </t>
  </si>
  <si>
    <t>NBB01</t>
  </si>
  <si>
    <t>Implantasjon av proksimal primær delprotese i humeroscapularledd uten sement</t>
  </si>
  <si>
    <t xml:space="preserve">Man kan ikke sette inn isolerte, primære proksimale komponenter i skulder. Erstattes ikke av andre koder </t>
  </si>
  <si>
    <t>NBB0y</t>
  </si>
  <si>
    <t>Implantasjon av primær delprotese i humeroscapularledd uten sement</t>
  </si>
  <si>
    <t xml:space="preserve">Man kan ikke sette inn isolerte, primære proksimale komponenter i skulder. Fjerner matrisekode over da den etter inaktivering av NBB01 bare omfatter 1 kode. Erstattes ikke av andre koder </t>
  </si>
  <si>
    <t>NBB11</t>
  </si>
  <si>
    <t>Implantasjon av proksimal primær delprotese i humeroscapularledd med sement</t>
  </si>
  <si>
    <t>NBB1y</t>
  </si>
  <si>
    <t>Implantasjon av primær delprotese i humeroscapularledd med sement</t>
  </si>
  <si>
    <t xml:space="preserve">Man kan ikke sette inn isolerte, primære proksimale komponenter i skulder. Fjerner matrisekode over da den etter inaktivering av NBB11 bare omfatter 1 kode. Erstattes ikke av andre koder </t>
  </si>
  <si>
    <t>Implantasjon av sekundær leddprotese i skulder og overarm</t>
  </si>
  <si>
    <t>Andre gangs eller senere implantasjon av protese eller protesedel
Tilleggskode for beintransplantat: Se NBN
Fjerning av protese eller protesedel: Se NBU
Reposisjon av proteseluksasjon: Se NBH
NBC70-NBC78 er forbeholdt revisjon av større rekonstruksjonsproteser og brukes ikke ved revisjon av forlengede standard proteser
Nøkkel til siste kodesiffer i gruppen NBC:
0  Begge deler av skulderleddet
1  Proksimale del av skulderleddet
2  Distale del av skulderleddet
9  Annen eller uspesifisert</t>
  </si>
  <si>
    <t>Implantasjon av primær protese i hofteledd og lår</t>
  </si>
  <si>
    <t xml:space="preserve">Slette kodenøkkel for siste siffer 4 til 8 i NFB, NFC, NBB og NBC. Unngår at vi låser meningsinnhold til disse sifrene.
Også endret undertekst mtp customprotese, ref Lp 6.  </t>
  </si>
  <si>
    <t>NFB01</t>
  </si>
  <si>
    <t>Implantasjon av proksimal primær delprotese i hofteledd uten sement</t>
  </si>
  <si>
    <t xml:space="preserve">Man kan ikke sette inn isolerte, primære proksimale komponenter i hofte. Erstattes ikke av andre koder </t>
  </si>
  <si>
    <t>NFB0y</t>
  </si>
  <si>
    <t>Implantasjon av primær delprotese i hofteledd uten sement</t>
  </si>
  <si>
    <t xml:space="preserve">Man kan ikke sette inn isolerte, primære proksimale komponenter i hofte. Fjerner matrisekode over da den etter inaktivering av NFB01 bare omfatter 1 kode. Erstattes ikke av andre koder </t>
  </si>
  <si>
    <t>NFB11</t>
  </si>
  <si>
    <t>Implantasjon av proksimal primær delprotese i hofteledd med sement</t>
  </si>
  <si>
    <t>NFB1y</t>
  </si>
  <si>
    <t>Implantasjon av primær delprotese i hofteledd med sement</t>
  </si>
  <si>
    <t xml:space="preserve">Man kan ikke sette inn isolerte, primære proksimale komponenter i hofte. Fjerner matrisekode over da den etter inaktivering av NFB11 bare omfatter 1 kode. Erstattes ikke av andre koder </t>
  </si>
  <si>
    <t>Andre gangs eller senere implantasjon av protese eller protesedel
Tilleggskode for beintransplantat: Se NFN
Fjerning av protese: Se NFU
Reposisjon av proteseluksasjon: Se NFH 2y
NFC70-NFC79 er forbeholdt revison av større rekonstruksjonsproteser og brukes ikke ved revisjon av forlengede standard proteser
Nøkkel til siste kodesiffer i gruppen NFC:
0  Alle deler av hofteleddet
1  Proksimale del av hofteleddet
2  Distale del av hofteleddet
3  Annen enkelt del av hofteleddet
9  Annen eller uspesifisert</t>
  </si>
  <si>
    <t>PHE</t>
  </si>
  <si>
    <t xml:space="preserve">Lagt til nye koder som beskriver endoflebektomi, dette må dekkes i overskriften også.  </t>
  </si>
  <si>
    <t>QAB05</t>
  </si>
  <si>
    <t xml:space="preserve">Sårrevisjon på hode eller hals
</t>
  </si>
  <si>
    <t>Inklusive: Såreksisjon, debridement og sutur 
For forsinket hudlukning av sår etter utført kirurgisk prosedyre på hode eller hals: Se QAG 31</t>
  </si>
  <si>
    <t xml:space="preserve">Ny kodehenvisning, QxG30 er inaktivert og erstattes av en mer presis QxG31  </t>
  </si>
  <si>
    <t xml:space="preserve">Presiserende inklusjon for at også enkle eksisjoner av arr / ufrie render skal kodes med QxE10.   </t>
  </si>
  <si>
    <t>QAE30</t>
  </si>
  <si>
    <t>Eksisjon av kirurgisk arr på hode eller hals</t>
  </si>
  <si>
    <t>Eksklusive: Reeksisjon etter primærkirurgi: Se QAE10</t>
  </si>
  <si>
    <t xml:space="preserve">Presiserende eksklusjon for unngå at enkle eksisjoner av arr / ufrie renderkodes med QxE30, de skal kodes med QxE10.   </t>
  </si>
  <si>
    <t>QAG30</t>
  </si>
  <si>
    <t>Forsinket hudsutur på hode eller hals</t>
  </si>
  <si>
    <t>Med sårrevisjon: Se QAB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</si>
  <si>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QAG31  </t>
  </si>
  <si>
    <t>QBB05</t>
  </si>
  <si>
    <t>Sårrevisjon på trunkus</t>
  </si>
  <si>
    <t>Inklusive: Såreksisjon, debridement og sutur 
For forsinket hudlukning av sår etter utført kirurgisk prosedyre på trunkus: Se QBG 31</t>
  </si>
  <si>
    <t>QBE30</t>
  </si>
  <si>
    <t>Eksisjon av kirurgisk arr på trunkus</t>
  </si>
  <si>
    <t>Eksklusive: Reeksisjon etter primærkirurgi: Se QBE10</t>
  </si>
  <si>
    <t>QBG30</t>
  </si>
  <si>
    <t>Forsinket hudsutur på trunkus</t>
  </si>
  <si>
    <t>Med sårrevisjon: Se QBB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</si>
  <si>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QBG31  </t>
  </si>
  <si>
    <t>QCB05</t>
  </si>
  <si>
    <t>Sårrevisjon på overekstremitet</t>
  </si>
  <si>
    <t>Inklusive: Såreksisjon, debridement og sutur 
For forsinket hudlukning av sår etter utført kirurgisk prosedyre på overekstremitet: Se QCG 31</t>
  </si>
  <si>
    <t>QCE30</t>
  </si>
  <si>
    <t>Eksisjon av kirurgisk arr på overekstremitet</t>
  </si>
  <si>
    <t>Eksklusive: Reeksisjon etter primærkirurgi: se QCE10</t>
  </si>
  <si>
    <t>QCG30</t>
  </si>
  <si>
    <t xml:space="preserve">Forsinket hudsutur på overekstremitet
</t>
  </si>
  <si>
    <t>Med sårrevisjon: Se QCB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</si>
  <si>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QCG31  </t>
  </si>
  <si>
    <t>QDB05</t>
  </si>
  <si>
    <t>Sårrevisjon på underekstremitet</t>
  </si>
  <si>
    <t>Inklusive: Såreksisjon, debridement og sutur 
For forsinket hudlukning av sår etter utført kirurgisk prosedyre på underekstremitet: Se QDG 31</t>
  </si>
  <si>
    <t>QDE30</t>
  </si>
  <si>
    <t>Eksisjon av kirurgisk arr på underekstremitet</t>
  </si>
  <si>
    <t>Eksklusive: Reeksisjon etter primærkirurgi: se QDE10</t>
  </si>
  <si>
    <t>QDG30</t>
  </si>
  <si>
    <t xml:space="preserve">Forsinket hudsutur på underekstremitet
</t>
  </si>
  <si>
    <t>Med sårrevisjon: Se QDB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</si>
  <si>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QDG31  </t>
  </si>
  <si>
    <t>QXB05</t>
  </si>
  <si>
    <t>Sårrevisjon i uspesifisert hudregion</t>
  </si>
  <si>
    <t>Inklusive: Såreksisjon, debridement og sutur 
For forsinket hudlukning av sår etter utført kirurgisk prosedyre på uspesifisert hudregion: Se QXG 31</t>
  </si>
  <si>
    <t>Eksisjon av lesjon i uspesifisert hudregion</t>
  </si>
  <si>
    <t>QXE30</t>
  </si>
  <si>
    <t>Eksisjon av kirurgisk arr i uspesifisert region</t>
  </si>
  <si>
    <t>Eksklusive: Reeksisjon etter primærkirurgi: se QXE10</t>
  </si>
  <si>
    <t>QXG30</t>
  </si>
  <si>
    <t xml:space="preserve">Forsinket hudsutur i uspesifisert hudregion
</t>
  </si>
  <si>
    <t>Med sårrevisjon: Se QXB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</si>
  <si>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QXG31  </t>
  </si>
  <si>
    <t>ZXC10</t>
  </si>
  <si>
    <t>Bruk av laser</t>
  </si>
  <si>
    <t>Ekskl.: Bruk av femtosekundslaser: Se ZXC16</t>
  </si>
  <si>
    <t xml:space="preserve">Opprettet ny kode ZXC 16 Bruk av femtosekundslaser, presisering.  </t>
  </si>
  <si>
    <t>KGH90</t>
  </si>
  <si>
    <t>NAT37</t>
  </si>
  <si>
    <t>PHK00</t>
  </si>
  <si>
    <t>ACC61</t>
  </si>
  <si>
    <t>Inklusive: Primær protese etter frakturbehandling eller leddoperasjon og implantasjon av customprotese
Tilleggskode for beintransplantat: Se NFN
NFB70-NFB79 er forbeholdt større rekonstruksjonsproteser og brukes ikke ved forlengede standard proteser
Nøkkel til siste kodesiffer i gruppen NFB:
0  Alle deler
1  Proksimale del
2  Distale del
9  Annen eller uspesifisert</t>
  </si>
  <si>
    <t>Trombektomi og endoflebektomi i vener</t>
  </si>
  <si>
    <t>Inklusive: Reeksisjon etter primærkirurgi
Tilleggskode for iterativ teknikk a.m. Mohs: Se ZQX 00</t>
  </si>
  <si>
    <t>Inklusive: Av pilonidalsinus og reeksisjon etter primærkirurgi
Tilleggskode for iterativ teknikk a.m. Mohs: Se ZQX 00</t>
  </si>
  <si>
    <r>
      <rPr>
        <b/>
        <sz val="11"/>
        <color rgb="FFFF0000"/>
        <rFont val="Calibri"/>
        <family val="2"/>
        <scheme val="minor"/>
      </rPr>
      <t>Merk:</t>
    </r>
    <r>
      <rPr>
        <sz val="11"/>
        <color theme="1"/>
        <rFont val="Calibri"/>
        <family val="2"/>
        <scheme val="minor"/>
      </rPr>
      <t xml:space="preserve"> </t>
    </r>
  </si>
  <si>
    <r>
      <t xml:space="preserve">I revisjonen gjeldende fra januar 2016 ble ca. 340 NCSP-koder erstattet av nye. Disse er oppført med </t>
    </r>
    <r>
      <rPr>
        <b/>
        <sz val="11"/>
        <color theme="1"/>
        <rFont val="Calibri"/>
        <family val="2"/>
        <scheme val="minor"/>
      </rPr>
      <t>kun den nye koden</t>
    </r>
    <r>
      <rPr>
        <sz val="11"/>
        <color theme="1"/>
        <rFont val="Calibri"/>
        <family val="2"/>
        <scheme val="minor"/>
      </rPr>
      <t xml:space="preserve"> i kolonne B, mens utgående kode er notert i kolonne H. Du kan derfor likevel finne enkeltkoder ved søk i dokumentet.  </t>
    </r>
  </si>
  <si>
    <t>ZXC17</t>
  </si>
  <si>
    <t>NAS40</t>
  </si>
  <si>
    <t>NAS41</t>
  </si>
  <si>
    <t>NAS42</t>
  </si>
  <si>
    <t>NAS43</t>
  </si>
  <si>
    <t>NAS44</t>
  </si>
  <si>
    <t>NAS45</t>
  </si>
  <si>
    <t>NAS46</t>
  </si>
  <si>
    <t>NAS50</t>
  </si>
  <si>
    <t>NAS51</t>
  </si>
  <si>
    <t>NAS52</t>
  </si>
  <si>
    <t>NAS53</t>
  </si>
  <si>
    <t>NAS54</t>
  </si>
  <si>
    <t>NAS55</t>
  </si>
  <si>
    <t>NAS56</t>
  </si>
  <si>
    <t>NBS39</t>
  </si>
  <si>
    <t>NBS49</t>
  </si>
  <si>
    <t>NBS59</t>
  </si>
  <si>
    <t>NCS39</t>
  </si>
  <si>
    <t>NCS49</t>
  </si>
  <si>
    <t>NCS59</t>
  </si>
  <si>
    <t>NDS39</t>
  </si>
  <si>
    <t>NDS49</t>
  </si>
  <si>
    <t>NDS59</t>
  </si>
  <si>
    <t>NES49</t>
  </si>
  <si>
    <t>NES59</t>
  </si>
  <si>
    <t>NFS49</t>
  </si>
  <si>
    <t>NFS59</t>
  </si>
  <si>
    <t>NGS39</t>
  </si>
  <si>
    <t>NGS49</t>
  </si>
  <si>
    <t>NGS59</t>
  </si>
  <si>
    <t>NHS39</t>
  </si>
  <si>
    <t>NHS49</t>
  </si>
  <si>
    <t>NHS59</t>
  </si>
  <si>
    <t>GBB18</t>
  </si>
  <si>
    <t>JAX36</t>
  </si>
  <si>
    <t>JDA25</t>
  </si>
  <si>
    <t>JDH12</t>
  </si>
  <si>
    <t>JDF50</t>
  </si>
  <si>
    <t>JDF51</t>
  </si>
  <si>
    <t>KED95</t>
  </si>
  <si>
    <t>CXX</t>
  </si>
  <si>
    <t>LXE</t>
  </si>
  <si>
    <t>QBJ40</t>
  </si>
  <si>
    <t>ZSX92</t>
  </si>
  <si>
    <t>Bruk av mekanisk kompresjon</t>
  </si>
  <si>
    <t xml:space="preserve">Tracheostomi 
</t>
  </si>
  <si>
    <r>
      <rPr>
        <sz val="11"/>
        <color rgb="FF0070C0"/>
        <rFont val="Calibri"/>
        <family val="2"/>
        <scheme val="minor"/>
      </rPr>
      <t xml:space="preserve">Kirurgisk </t>
    </r>
    <r>
      <rPr>
        <sz val="11"/>
        <color theme="1"/>
        <rFont val="Calibri"/>
        <family val="2"/>
        <scheme val="minor"/>
      </rPr>
      <t>lukking av tracheostomi</t>
    </r>
  </si>
  <si>
    <t>Innleggelse av tynt tunnelert kateter for peritonealdrenasje</t>
  </si>
  <si>
    <t xml:space="preserve">Endoskopisk hemostaseinngrep med ligatur i ventrikkel eller pylorus
</t>
  </si>
  <si>
    <t>Endoskopisk hemostaseinngrep med ligatur i duodenum</t>
  </si>
  <si>
    <t xml:space="preserve">En-anastomose gastrisk bypass </t>
  </si>
  <si>
    <t>Laparoskopisk  en-anastomose gastrisk bypass</t>
  </si>
  <si>
    <t>Annen transluminal fokal behandling av prostata</t>
  </si>
  <si>
    <t>Andre øyeundersøkelser</t>
  </si>
  <si>
    <t>Andre gynekologiske undersøkelser</t>
  </si>
  <si>
    <t>Seteplastikk</t>
  </si>
  <si>
    <t xml:space="preserve">Lukking av bløtvevsdefekt i flere lag med plastikkirurgisk teknikk </t>
  </si>
  <si>
    <t>Perkutan nålefasciotomi i hånd</t>
  </si>
  <si>
    <t>Forspørsel om kode i kom for etablert prosedyre for behandling av trigeminus nevralgi med ballongkompresjon. Dette lot seg ikke beskrive spesifikt med gjeldende koder, men kan nå presiseres ved hjelp av denne tilleggskoden. Det er også tenkelig at andre prosedyrer kan bruke denne koden.</t>
  </si>
  <si>
    <t>Presisering.</t>
  </si>
  <si>
    <t>Presisering</t>
  </si>
  <si>
    <t>Ønske om PleurX-kode for peritoneal drenasje, tilsvarende dagens pleuradrenasje som det allerede finnes kode for. Begge deler gjøres i omtrent like stor utstrekning.</t>
  </si>
  <si>
    <t xml:space="preserve">Manglet kode for klips som hemostase ved endoskopiske inngrep i ventrikkel, pylorus og duodenum. Ønsker å dekke dette, men også flere former for mekanisk ligatur.  </t>
  </si>
  <si>
    <t>Ny metode for vektreduserende kirurgi</t>
  </si>
  <si>
    <t>Finnes ikke kode som beskriver transrektal fokal behandling på prostata. Oppretter kode som også kan dekke fremtidig transuretral fokal behandling.</t>
  </si>
  <si>
    <t>Tilpasning av kodeverket til faktisk klinisk bruk. Kapittelet inneholder koder som både ikke kan og kan brukes i forbindelse med kirurgiske inngrep. Dette fremkommer av kodeteksten. Forvirrende undertekst tas bort.</t>
  </si>
  <si>
    <t>Tilpasning til faktisk klinisk bruk. Kapittelet inneholder koden LXE 00 Kolposkopi, som i dag også benyttes for kolposkopi som ikke er i forbindelse med kirurgiske inngrep. Forvirrende undertekst tas bort.</t>
  </si>
  <si>
    <t xml:space="preserve">Presiering da tidligere undertekst indikerte at QAB05 ikke også kunne brukes på kirurgiske sår. </t>
  </si>
  <si>
    <t xml:space="preserve">Presiering da tidligere undertekst indikerte at QBB05 ikke også kunne brukes på kirurgiske sår. </t>
  </si>
  <si>
    <t xml:space="preserve">Presiering da tidligere undertekst indikerte at QCB05 ikke også kunne brukes på kirurgiske sår. </t>
  </si>
  <si>
    <t xml:space="preserve">Presiering da tidligere undertekst indikerte at QDB05 ikke også kunne brukes på kirurgiske sår. </t>
  </si>
  <si>
    <t xml:space="preserve">Presiering da tidligere undertekst indikerte at QXB05 ikke også kunne brukes på kirurgiske sår. </t>
  </si>
  <si>
    <t>Mangler kode, i dag brukes QBJ 99 Annen kosmetisk korreksjon av hud på trunkus</t>
  </si>
  <si>
    <t xml:space="preserve">Skille mellom vanlig og avansert lukning av bløtvev. Prinsipielt et ønske om overvåkning av ressursflyt.   </t>
  </si>
  <si>
    <t>Rettet skrivefeil fra facio- til fascio.</t>
  </si>
  <si>
    <t>Angi legemiddel ved ATC-kode</t>
  </si>
  <si>
    <t>For blefarospasme
Angi legemiddel ved ATC-kode</t>
  </si>
  <si>
    <t>Inkl.: Med gummiringer eller clips
Ekskl.: Av ventrikkelvaricer: Se JDA 22</t>
  </si>
  <si>
    <t xml:space="preserve">Inkl.: Med gummiringer eller clips
</t>
  </si>
  <si>
    <t>Mini-gastrisk bypass</t>
  </si>
  <si>
    <t>Laparoskopisk mini-gastrisk bypass</t>
  </si>
  <si>
    <t xml:space="preserve">Tilleggskode for teknikk: Se ZXC </t>
  </si>
  <si>
    <t xml:space="preserve">For såreksisjon, debridement og sutur av sår: Se QAB 05 
Sekundærsutur etter ruptur av operasjonssår: Se reoperasjonskode i hovedkapitlene, AWA 00-QWA 00 </t>
  </si>
  <si>
    <t xml:space="preserve">For såreksisjon, debridement og sutur av sår: Se QBB 05 
Sekundærsutur etter ruptur av operasjonssår: Se reoperasjonskode i hovedkapitlene, AWA 00-QWA 00 </t>
  </si>
  <si>
    <t xml:space="preserve">For såreksisjon, debridement og sutur av sår: Se QCB 05 
Sekundærsutur etter ruptur av operasjonssår: Se reoperasjonskode i hovedkapitlene, AWA 00-QWA 00 </t>
  </si>
  <si>
    <t xml:space="preserve">For såreksisjon, debridement og sutur av sår: Se QDB 05 
Sekundærsutur etter ruptur av operasjonssår: Se reoperasjonskode i hovedkapitlene, AWA 00-QWA 00 </t>
  </si>
  <si>
    <t xml:space="preserve">For såreksisjon, debridement og sutur av sår: Se QXB 05 
Sekundærsutur etter ruptur av operasjonssår: Se reoperasjonskode i hovedkapitlene, AWA 00-QWA 00 </t>
  </si>
  <si>
    <t xml:space="preserve">Vanlig hudlukking kodes ikke </t>
  </si>
  <si>
    <t>Merk at kodetekst ikke er oppgitt her, da kun undertekst er endret/lagt til.     
Ønsker at kodeverket skal legge til rette for å kunne registere legemiddel som benyttes i prosedyrer</t>
  </si>
  <si>
    <t>FFE96</t>
  </si>
  <si>
    <t>Annen anlegging eller utvidelse av atrieseptumdefekt</t>
  </si>
  <si>
    <t>FFF10</t>
  </si>
  <si>
    <t>Anlegging eller utvidelse av atrieseptumdefekt og transposisjon av partielt anomale lungevener med intraatrial patch</t>
  </si>
  <si>
    <t>FHH96</t>
  </si>
  <si>
    <t>Annen operasjon for anlegging eller utvidelse av ventrikkelseptumdefekt</t>
  </si>
  <si>
    <t>Innlegging av parakorporal VAD</t>
  </si>
  <si>
    <t>Anlegging av pneumotoraks</t>
  </si>
  <si>
    <t>Innlegging av tynt tunnelert kateter for pleuradrenasje</t>
  </si>
  <si>
    <t>JAN00</t>
  </si>
  <si>
    <t>Anlegging av peritoneovenøs shunt</t>
  </si>
  <si>
    <t>JFF96</t>
  </si>
  <si>
    <t>Annen fremlegging av tarm eller anlegging av tarmstomi</t>
  </si>
  <si>
    <t>JFF97</t>
  </si>
  <si>
    <t>Annen laparoskopisk fremlegging av tarm eller anlegging av tarmstomi</t>
  </si>
  <si>
    <t>JFG80</t>
  </si>
  <si>
    <t>Eksisjon av ileumreservoar med anlegging av ny kontinent ileostomi</t>
  </si>
  <si>
    <t>JFG83</t>
  </si>
  <si>
    <t>Eksisjon av kolonreservoar med anlegging av nytt reservoar</t>
  </si>
  <si>
    <t>JFG86</t>
  </si>
  <si>
    <t>Eksisjon av ileoanalt eller ileorektalt reservoar med anlegging av nytt reservoar</t>
  </si>
  <si>
    <t>KBV02</t>
  </si>
  <si>
    <t>Transurethral innlegging av ureterstent</t>
  </si>
  <si>
    <t>Anlegging av benforankret transdermalt implantat i humerus</t>
  </si>
  <si>
    <t>Anlegging av amputasjonsstumpformende implantat i humerus</t>
  </si>
  <si>
    <t>Anlegging av benforankret transdermalt implantat i femur</t>
  </si>
  <si>
    <t>Anlegging av amputasjonsstumpformende implantat i femur</t>
  </si>
  <si>
    <t>Innlegging av tunnelert venekateter via annen vene</t>
  </si>
  <si>
    <t>Språklig endring til endelsen - ing i stedet for -else.</t>
  </si>
  <si>
    <t>Ved samtidig innlegging av testikkelprotese, legg til KFH 50</t>
  </si>
  <si>
    <t>Språklig endring fra endingen -else til -ing.</t>
  </si>
  <si>
    <t>Innlegging av tynt tunnelert kateter for peritonealdrenasje</t>
  </si>
  <si>
    <t>Inklusive: Innlegging av elektrode for sakral nevromodulering, SNM, første seanse</t>
  </si>
  <si>
    <t>Krikotyreoidotomi: Se DQA 00
Ekskl. : Innlegging av perkutan aspirasjonskanyle i trachea . Se: GBX 10
Fjerning kodes ikke</t>
  </si>
  <si>
    <t>Etter tidligere kolektomi
Inklusive: Anlegging av ileoanalt reservoar</t>
  </si>
  <si>
    <t>JGB10</t>
  </si>
  <si>
    <t>Inklusive: Lukking av rektumstump (eponym: Hartmann) eller anlegging av distal mukøs fistel
Hartmanns operasjon på colon sigmoideum: Se JFB 60</t>
  </si>
  <si>
    <t>Eksisjon av ileoanalt reservoar med anlegging av nytt reservoar: Se JFG 86</t>
  </si>
  <si>
    <t>JFG73</t>
  </si>
  <si>
    <t>Inklusive: Med eller uten lukking eller eksisjon av anorektal stump
Tilleggskode for ileostomi: Se JFF 10, JFF 13
Tilleggskode for ileorektal anastomose: Se JFC 40
Eksisjon av ileoanalt reservoar med anlegging av nytt reservoar: Se JFG 86
Med samtidig proktektomi: Se JGB 40</t>
  </si>
  <si>
    <t>JFB60</t>
  </si>
  <si>
    <t>Med distal lukking (eponym: Hartmann) eller anlegging av distal mukøs fistel
Hartmanns operasjon på rectum: Se JGB 10</t>
  </si>
  <si>
    <t>Inklusive: Abdominal dekompresjon
Inklusive: Anlegging av åpen buk
Inklusive: Bruk av fremmed materiale
Tilleggskode for type nett, se ZXL</t>
  </si>
  <si>
    <t>KDH70</t>
  </si>
  <si>
    <t>Tilleggskoder for spesifisering av transplantat eller lapp: Se ZZ
Anlegging av urethrostomi med spalting av striktur før urethraplastikk: Se KDJ 00</t>
  </si>
  <si>
    <t>FHH</t>
  </si>
  <si>
    <t>Anlegging eller utvidelse av ventrikkelseptumdefekt</t>
  </si>
  <si>
    <t>Med eller uten anlegging av ileoanalt reservoar</t>
  </si>
  <si>
    <t>GAA20</t>
  </si>
  <si>
    <t>Anlegging av pleurokutant vindu</t>
  </si>
  <si>
    <t>JFF</t>
  </si>
  <si>
    <t>Fremlegging av tarm og anlegging av tarmstomier</t>
  </si>
  <si>
    <t>Anlegging av tarmstomi distalt for bulbus duodeni
Duodenostomi på bulbus duodeni: Se JDH 40
Reseksjon av colon eller rectum med terminal kolostomi og distal lukking: Se JFB og JGB
Ved total kolektomi: Se JFH</t>
  </si>
  <si>
    <t>FFE</t>
  </si>
  <si>
    <t>FFE Anlegging eller utvidelse av atrieseptumdefek</t>
  </si>
  <si>
    <t>FFE00</t>
  </si>
  <si>
    <t>Anlegging av atrieseptumdefekt ved lukket operasjon
Eponym: Blalock-Hanlon</t>
  </si>
  <si>
    <t>Uten tilsiktet anlegging av tracheostomi
Tracheoskopi: Se GUB
Lukking av tracheoøsofageal fistel: Se JCE</t>
  </si>
  <si>
    <t>JAB01</t>
  </si>
  <si>
    <t>Laparoskopisk deling og ligatur av ingvinal brokksekk</t>
  </si>
  <si>
    <t>Inklusive: Deling og ligatur av processus vaginalis ved medfødt (kommuniserende) hydrocele testis Eksklusive: Brokkplastikk</t>
  </si>
  <si>
    <t>Ny kode for laparoskopisk inngrep</t>
  </si>
  <si>
    <t>JDC21</t>
  </si>
  <si>
    <t>Laparoskopisk ventrikkelreseksjon med roux-en-y rekonstruksjon</t>
  </si>
  <si>
    <t>JDC41</t>
  </si>
  <si>
    <t>Laparoskopisk kardiareseksjon med øsofagogastrostomi</t>
  </si>
  <si>
    <t>JGA82</t>
  </si>
  <si>
    <t>Transanal endoskopisk reseksjon av submukosa</t>
  </si>
  <si>
    <t>Ny kode pga kodesplitt av JGA75 til JGA82 og JGA85</t>
  </si>
  <si>
    <t>NAX01</t>
  </si>
  <si>
    <t>Punksjon av bløtdeler i kolumna</t>
  </si>
  <si>
    <t>Behov for kode for punksjon etter at N*X00 ble inaktivert</t>
  </si>
  <si>
    <t>NBS10</t>
  </si>
  <si>
    <t>NBS40</t>
  </si>
  <si>
    <t xml:space="preserve">Incisjon og revisjon ved infeksjon i muskel og fascie i skulder eller overarm
</t>
  </si>
  <si>
    <t>Subfasciell infeksjon 
For epifasciell infeksjon, se kap. Q</t>
  </si>
  <si>
    <t>Behov for kode for inngrep ved dype bløtvevsinfeksjoner som muskel og fascie (ikke bare sener).</t>
  </si>
  <si>
    <t>Incisjon og revisjon med innlegging av terapeutisk substans ved infeksjon i muskel og fascie fascie i skulder eller overarm</t>
  </si>
  <si>
    <t>Subfasciell infeksjon 
For epifasciell infeksjon, se kap. Q
Angi legemiddel ved ATC-kode</t>
  </si>
  <si>
    <t>Behov for koder for inngrep ved dype bløtvevsinfeksjoner som muskel og fascie (ikke bare sener) + innlegging av terapeutisk substans</t>
  </si>
  <si>
    <t>NBX01</t>
  </si>
  <si>
    <t>Punksjon av bløtdeler i skulder eller overarm</t>
  </si>
  <si>
    <t>NCS10</t>
  </si>
  <si>
    <t>NCS40</t>
  </si>
  <si>
    <t xml:space="preserve">Incisjon og revisjon ved infeksjon i muskel og fascie i albue og underarm
</t>
  </si>
  <si>
    <t>Incisjon og revisjon med innlegging av terapeutisk substans ved infeksjon i muskel og fascie i albue og underarm</t>
  </si>
  <si>
    <t>NCX01</t>
  </si>
  <si>
    <t>Punksjon av bløtdeler i albue eller underarm</t>
  </si>
  <si>
    <t>NDS10</t>
  </si>
  <si>
    <t>NDS40</t>
  </si>
  <si>
    <t>Incisjon og revisjon ved infeksjon i muskel og fascie i håndledd og hånd</t>
  </si>
  <si>
    <t>Incisjon og revisjon med innlegging av terapeutisk substans ved infeksjon i håndledd og hånd</t>
  </si>
  <si>
    <t>NDX01</t>
  </si>
  <si>
    <t>Punksjon av bløtdeler i håndledd eller hånd</t>
  </si>
  <si>
    <t>NES10</t>
  </si>
  <si>
    <t>NES40</t>
  </si>
  <si>
    <t xml:space="preserve">Incisjon og revisjon ved infeksjon i muskel og fascie i bekkenet
</t>
  </si>
  <si>
    <t>Incisjon og revisjon med innlegging av terapeutisk substans ved infeksjon i bekkenet</t>
  </si>
  <si>
    <t>NEX01</t>
  </si>
  <si>
    <t>Punksjon av bløtdeler i bekkenet</t>
  </si>
  <si>
    <t>NFS10</t>
  </si>
  <si>
    <t>NFS40</t>
  </si>
  <si>
    <t xml:space="preserve">Incisjon og revisjon ved infeksjon i muskel og fascie i hofte og lår
</t>
  </si>
  <si>
    <t>Incisjon og revisjon med innlegging av terapeutisk substans ved infeksjon i muskel og fascie i hofte og lår</t>
  </si>
  <si>
    <t>NFX01</t>
  </si>
  <si>
    <t>Punksjon av bløtdeler i hofte eller lår</t>
  </si>
  <si>
    <t>NGS10</t>
  </si>
  <si>
    <t>NGS40</t>
  </si>
  <si>
    <t xml:space="preserve">Incisjon og revisjon ved infeksjon i muskel og fascie i kne og legg
</t>
  </si>
  <si>
    <t>Incisjon og revisjon med innlegging av terapeutisk substans ved infeksjon i muskel og fascie i kne og legg</t>
  </si>
  <si>
    <t>NGX01</t>
  </si>
  <si>
    <t>Punksjon av bløtdeler i kne eller legg</t>
  </si>
  <si>
    <t>NHS10</t>
  </si>
  <si>
    <t>NHS40</t>
  </si>
  <si>
    <t xml:space="preserve">Incisjon og revisjon ved infeksjon i muskel og fascie i ankel og fot
</t>
  </si>
  <si>
    <t>Incisjon og revisjon med innlegging av terapeutisk substans ved infeksjon i muskel og fascie i ankel og fot</t>
  </si>
  <si>
    <t>NHX01</t>
  </si>
  <si>
    <t>Punksjon av bløtdeler i ankel eller fot</t>
  </si>
  <si>
    <t>JCE31</t>
  </si>
  <si>
    <t>JGB 21</t>
  </si>
  <si>
    <t>NGE6y</t>
  </si>
  <si>
    <t>NGE60</t>
  </si>
  <si>
    <t>NGE61</t>
  </si>
  <si>
    <t>NGE62</t>
  </si>
  <si>
    <t>NGE63</t>
  </si>
  <si>
    <t>NGE7y</t>
  </si>
  <si>
    <t>NGE70</t>
  </si>
  <si>
    <t>NGE71</t>
  </si>
  <si>
    <t>NGE72</t>
  </si>
  <si>
    <t>NGE73</t>
  </si>
  <si>
    <t>NGE74</t>
  </si>
  <si>
    <t>NGE75</t>
  </si>
  <si>
    <t>NGE76</t>
  </si>
  <si>
    <t>NGE77</t>
  </si>
  <si>
    <t xml:space="preserve">ZNX20 </t>
  </si>
  <si>
    <t>ZNX30</t>
  </si>
  <si>
    <t>Laparoskopisk operasjon for øsofagusatresi eller medfødt tracheoøsofageal fistel</t>
  </si>
  <si>
    <t xml:space="preserve">Laparoskopisk partiell rektosigmoidektomi og abdominoperineal pull-through anastomose
</t>
  </si>
  <si>
    <t>Primær rekonstruksjon av korsbånd og ligamenter i kne</t>
  </si>
  <si>
    <t>Primær rekonstruksjon av fremre korsbånd</t>
  </si>
  <si>
    <t>Primær rekonstruksjon av bakre korsbånd</t>
  </si>
  <si>
    <t>Primær rekonstruksjon av mediale kollateralligament i kne</t>
  </si>
  <si>
    <t>Primær rekonstruksjon av laterale kollateralligament i kne</t>
  </si>
  <si>
    <t>Revisjon av tidligere rekonstruert korsbånd og ligamenter i kne</t>
  </si>
  <si>
    <t>Revisjon med rekonstruksjon av tidligere rekonstruert fremre korsbånd, samlet seanse</t>
  </si>
  <si>
    <t>Revisjon med rekonstruksjon av tidligere rekonstruert bakre korsbånd, samlet seanse</t>
  </si>
  <si>
    <t xml:space="preserve">Revisjon av tidligere rekonstruert fremre korsbånd, delseanse </t>
  </si>
  <si>
    <t>Revisjon av tidligere rekonstruert bakre korsbånd, delseanse</t>
  </si>
  <si>
    <t xml:space="preserve">Revisjon med rekonstruksjon av tidligere rekonstruert fremre korsbånd, delseanse </t>
  </si>
  <si>
    <t xml:space="preserve">Revisjon med rekonstruksjon av tidligere rekonstruert bakre korsbånd, delseanse </t>
  </si>
  <si>
    <t>Syntetisk ligamenterstatning</t>
  </si>
  <si>
    <t>Syntetisk ligamentsforsterkning</t>
  </si>
  <si>
    <t>For morbus Hirschsprung, eponym: Soave, Duhamel</t>
  </si>
  <si>
    <t>Kodenøkkelen for siste kodesiffer gjelder ikke for NGE6y</t>
  </si>
  <si>
    <t>Kodenøkkelen for siste kodesiffer gjelder ikke for NGE7y</t>
  </si>
  <si>
    <t>Inkl.: ved korsbåndsrekonstruksjon</t>
  </si>
  <si>
    <t>Behov for kode for laparoskopisk inngrep</t>
  </si>
  <si>
    <t>Revisjon av koder for  inngrep på korsbånd og kollateralligamenter</t>
  </si>
  <si>
    <t>Ny kode pga flytt av kode</t>
  </si>
  <si>
    <t>Behov for egen kode for forsterkning</t>
  </si>
  <si>
    <t>NGE4y</t>
  </si>
  <si>
    <t>NGE41</t>
  </si>
  <si>
    <t>NGE42</t>
  </si>
  <si>
    <t>NGE43</t>
  </si>
  <si>
    <t>NGE44</t>
  </si>
  <si>
    <t>NGE45</t>
  </si>
  <si>
    <t>NGE46</t>
  </si>
  <si>
    <t>NGE5y</t>
  </si>
  <si>
    <t>NGE51</t>
  </si>
  <si>
    <t>NGE52</t>
  </si>
  <si>
    <t>NGE53</t>
  </si>
  <si>
    <t>NGE54</t>
  </si>
  <si>
    <t>NGE55</t>
  </si>
  <si>
    <t>NGE56</t>
  </si>
  <si>
    <t>ZZB60</t>
  </si>
  <si>
    <t>Rekonstruksjon av ligament i kne uten protesemateriale</t>
  </si>
  <si>
    <t>Åpen rekonstruksjon av fremre korsbånd uten protesemateriale</t>
  </si>
  <si>
    <t xml:space="preserve">Åpen rekonstruksjon av bakre korsbånd uten protesemateriale </t>
  </si>
  <si>
    <t xml:space="preserve">Rekonstruksjon av mediale kollateralligament i kne uten protesemateriale </t>
  </si>
  <si>
    <t xml:space="preserve">Rekonstruksjon av laterale kollateralligament i kne uten protesemateriale </t>
  </si>
  <si>
    <t>Endoskopisk rekonstruksjon av fremre korsbånd uten protesemateriale</t>
  </si>
  <si>
    <t xml:space="preserve">Endoskopisk rekonstruksjon av bakre korsbånd uten protesemateriale </t>
  </si>
  <si>
    <t>Rekonstruksjon av ligament i kne med protesemateriale</t>
  </si>
  <si>
    <t>Åpen rekonstruksjon av fremre korsbånd med protesemateriale</t>
  </si>
  <si>
    <t xml:space="preserve">Åpen rekonstruksjon av bakre korsbånd med protesemateriale </t>
  </si>
  <si>
    <t xml:space="preserve">Rekonstruksjon av mediale kollateralligament i kne med protesemateriale </t>
  </si>
  <si>
    <t xml:space="preserve">Rekonstruksjon av laterale kollateralligament i kne med protesemateriale </t>
  </si>
  <si>
    <t>Endoskopisk rekonstruksjon av fremre korsbånd med protesemateriale</t>
  </si>
  <si>
    <t xml:space="preserve">Endoskopisk rekonstruksjon av bakre korsbånd med protesemateriale </t>
  </si>
  <si>
    <t>Inaktivere kode pga flytt av kode</t>
  </si>
  <si>
    <t>YQA00</t>
  </si>
  <si>
    <t xml:space="preserve">Uttak av hud for senere autotransplantasjon
</t>
  </si>
  <si>
    <t>Inklusive: Til dyrket autotransplantat av epidermis</t>
  </si>
  <si>
    <t>Forvirrende undertekst er fjernet</t>
  </si>
  <si>
    <t xml:space="preserve">JGA85 </t>
  </si>
  <si>
    <t>ZXL20</t>
  </si>
  <si>
    <t>Transanal endoscopisk fullveggseksisjon</t>
  </si>
  <si>
    <t xml:space="preserve">Inkl.: sutur av rectumvegg  </t>
  </si>
  <si>
    <t>Implantasjon av individuelt utformet protese (customized)</t>
  </si>
  <si>
    <t>Inkl.: 3D-printet protese</t>
  </si>
  <si>
    <t xml:space="preserve">Behov for generell tillleggskode for individuelt tilpassede 3D-proteser </t>
  </si>
  <si>
    <t xml:space="preserve">JGA75 </t>
  </si>
  <si>
    <t>Transanal endoskopisk mikrokirurgi</t>
  </si>
  <si>
    <t>Inaktiveres pga kodesplitt til JGA82 og JGA85</t>
  </si>
  <si>
    <t>Biopsi - delen er duplikat av NAA2y</t>
  </si>
  <si>
    <t>Biopsi - delen er duplikat av NBA2y</t>
  </si>
  <si>
    <t>Biopsi - delen er duplikat av NCA2y</t>
  </si>
  <si>
    <t>Biopsi - delen er duplikat av NDA2y</t>
  </si>
  <si>
    <t>Biopsi - delen er duplikat av NEA2y</t>
  </si>
  <si>
    <t>Biopsi - delen er duplikat av NFA2y</t>
  </si>
  <si>
    <t>Biopsi - delen er duplikat av NGA2y</t>
  </si>
  <si>
    <t>Biopsi - delen er duplikat av NHA2y</t>
  </si>
  <si>
    <t>NAT10</t>
  </si>
  <si>
    <t>NAT11</t>
  </si>
  <si>
    <t>NAT12</t>
  </si>
  <si>
    <t>NAT13</t>
  </si>
  <si>
    <t>NAT14</t>
  </si>
  <si>
    <t>NAT15</t>
  </si>
  <si>
    <t>NAT16</t>
  </si>
  <si>
    <t>NAT20</t>
  </si>
  <si>
    <t>NAT21</t>
  </si>
  <si>
    <t>NAT22</t>
  </si>
  <si>
    <t>NAT23</t>
  </si>
  <si>
    <t>NAT24</t>
  </si>
  <si>
    <t>NAT25</t>
  </si>
  <si>
    <t>NAT26</t>
  </si>
  <si>
    <t>NBS</t>
  </si>
  <si>
    <t>NCS</t>
  </si>
  <si>
    <t>NDS</t>
  </si>
  <si>
    <t>NES</t>
  </si>
  <si>
    <t>NFS</t>
  </si>
  <si>
    <t>NGS</t>
  </si>
  <si>
    <t>NHS</t>
  </si>
  <si>
    <t>Fremre korreksjon av cervikalkolumna med internt instrument</t>
  </si>
  <si>
    <t>Fremre korreksjon av cervikal- og torakalkolumna med internt instrument</t>
  </si>
  <si>
    <t>Fremre korreksjon av torakalkolumna med internt instrument</t>
  </si>
  <si>
    <t>Fremre korreksjon av torakal- og lumbalkolumna med internt instrument</t>
  </si>
  <si>
    <t>Fremre korreksjon av lumbalkolumna med internt instrument</t>
  </si>
  <si>
    <t>Fremre korreksjon av cervikal-, torakal- og lumbalkolumna med internt instrument</t>
  </si>
  <si>
    <t>Fremre korreksjon av lumbosakralkolumna med internt instrument</t>
  </si>
  <si>
    <t>Bakre korreksjon av cervikalkolumna med internt instrument</t>
  </si>
  <si>
    <t>Bakre korreksjon av cervikal- og torakalkolumna med internt instrument</t>
  </si>
  <si>
    <t>Bakre korreksjon av torakalkolumna med internt instrument</t>
  </si>
  <si>
    <t>Bakre korreksjon av torakal- og lumbalkolumna med internt instrument</t>
  </si>
  <si>
    <t>Bakre korreksjon av lumbalkolumna med internt instrument</t>
  </si>
  <si>
    <t>Bakre korreksjon av cervikal-, torakal- og lumbalkolumna med internt instrument</t>
  </si>
  <si>
    <t>Bakre korreksjon av lumbosakralkolumna med internt instrument</t>
  </si>
  <si>
    <t xml:space="preserve">Operasjoner for infeksjon i bløtvev, ledd og bein i skulder og overarm </t>
  </si>
  <si>
    <t>Operasjoner for infeksjon i bløtvev, ledd og bein i albue og underarm</t>
  </si>
  <si>
    <t>Operasjoner for infeksjon i bløtvev, ledd og bein i håndledd og hånd</t>
  </si>
  <si>
    <t>Operasjoner for infeksjon i bløtvev, ledd og bein i bekkenet</t>
  </si>
  <si>
    <t>Operasjoner for infeksjon i bløtvev, ledd og bein i hofte og lår</t>
  </si>
  <si>
    <t>Operasjoner for infeksjon i bløtvev, ledd og bein i kne og legg</t>
  </si>
  <si>
    <t>Operasjoner for infeksjon i bløtvev, ledd og bein i ankel og fot</t>
  </si>
  <si>
    <t>Implantasjon av proteser og kunstig materiale</t>
  </si>
  <si>
    <t>Inklusive: Drenasje
Sekvestrektomi: Se NBK 0y</t>
  </si>
  <si>
    <t>Inklusive: Drenasje
Sekvestrektomi: Se NCK 0y</t>
  </si>
  <si>
    <t>Inklusive: Drenasje
Sekvestrektomi: Se NDK 0y</t>
  </si>
  <si>
    <t>Inklusive: Drenasje
Sekvestrektomi: Se NEK 09</t>
  </si>
  <si>
    <t>Inklusive: Drenasje
Sekvestrektomi: Se NFK 09</t>
  </si>
  <si>
    <t>Inklusive: Drenasje
Sekvestrektomi: Se NGK 09
I akillessene: Se NHS</t>
  </si>
  <si>
    <t>Inklusive: I Akillessene
Inklusive: Drenasje
Sekvestrektomi: Se NHK 0y</t>
  </si>
  <si>
    <t>Behov for presisering av bruk</t>
  </si>
  <si>
    <t>Utvidelse av kategoriblokk til å kunne omfatte ZXL20 (3d-proteser)</t>
  </si>
  <si>
    <r>
      <t xml:space="preserve">Krikotyreoidotomi: Se DQA 00 
Ekskl.: Innleggelse av perkutan aspirasjonskanyle i trachea . Se: GBX 10
</t>
    </r>
    <r>
      <rPr>
        <i/>
        <sz val="11"/>
        <color rgb="FF0070C0"/>
        <rFont val="Calibri"/>
        <family val="2"/>
        <scheme val="minor"/>
      </rPr>
      <t>Fjerning kodes ikke</t>
    </r>
  </si>
  <si>
    <t>Revisjon med rekonstruksjon av tidligere rekonstruert mediale kollateralligament i kne</t>
  </si>
  <si>
    <t>Revisjon med rekonstruksjon av tidligere rekonstruert laterale kollateralligament i kne</t>
  </si>
  <si>
    <t>Innlegging av sentralvenøst kateter via annen vene</t>
  </si>
  <si>
    <t>Inkl.: PICC-line  (Peripherally Inserted Central Catheter) 
Bruk tilleggskode fra ZXM for å angi bildeveiledet teknikk</t>
  </si>
  <si>
    <t>Lagt til presierende undertekst</t>
  </si>
  <si>
    <t>Innlegging av sentralvenøstkateter via annen vene</t>
  </si>
  <si>
    <t>NAT27</t>
  </si>
  <si>
    <t>Bakre korreksjon av torakolumbosakralkolumna med fiksasjon av ilium, med internt instrument</t>
  </si>
  <si>
    <t>For inngrep ved spondylolistese, se NAG
For inngrep ved spinalstenose, se ABC
For inngrep ved brudd, se NAJ</t>
  </si>
  <si>
    <t>Behov for kode for korreksjon over flere nivåer</t>
  </si>
  <si>
    <t>PHW35</t>
  </si>
  <si>
    <t>Portosystemisk shunt eller bypass</t>
  </si>
  <si>
    <t>Utgår da denne prosedyren gjøres bildeveiledet. Erstattes av PHW35A.</t>
  </si>
  <si>
    <t>Bildeveiledet teknikk ved prosedyrer</t>
  </si>
  <si>
    <t xml:space="preserve">Koden skal kun brukes ved omfattende aksekorrigerende inngrep 
For inngrep ved spondylolistese, se NAG 
For inngrep ved spinalstenose, se ABC 
For inngrep ved brudd, se NAJ </t>
  </si>
  <si>
    <t>Alfabetisk endringsdokumentasjon for NCSP 1999-2021</t>
  </si>
  <si>
    <t>Kodeteks tilknyttet tegn/kode i kolonne B</t>
  </si>
  <si>
    <t>Angir enten  kapittel,  totegnskategori,  tretegnskategori, matrisekode eller kode.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</si>
</sst>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i/>
      <sz val="12"/>
      <color theme="1"/>
      <name val="Times New Roman"/>
      <family val="1"/>
    </font>
    <font>
      <sz val="12"/>
      <color rgb="FF000000"/>
      <name val="Times New Roman"/>
      <family val="1"/>
    </font>
    <font>
      <sz val="12"/>
      <color rgb="FFFF0000"/>
      <name val="Times New Roman"/>
      <family val="1"/>
    </font>
    <font>
      <i/>
      <sz val="12"/>
      <color rgb="FF000000"/>
      <name val="Times New Roman"/>
      <family val="1"/>
    </font>
    <font>
      <sz val="12"/>
      <name val="Times New Roman"/>
      <family val="1"/>
    </font>
    <font>
      <b/>
      <i/>
      <sz val="12"/>
      <color theme="1"/>
      <name val="Times New Roman"/>
      <family val="1"/>
    </font>
    <font>
      <b/>
      <sz val="12"/>
      <color rgb="FF000000"/>
      <name val="Times New Roman"/>
      <family val="1"/>
    </font>
    <font>
      <b/>
      <sz val="12"/>
      <name val="Times New Roman"/>
      <family val="1"/>
    </font>
    <font>
      <b/>
      <sz val="15"/>
      <color theme="1"/>
      <name val="Calibri"/>
      <family val="2"/>
      <scheme val="minor"/>
    </font>
    <font>
      <i/>
      <sz val="12"/>
      <color rgb="FFFF0000"/>
      <name val="Times New Roman"/>
      <family val="1"/>
    </font>
    <font>
      <i/>
      <sz val="12"/>
      <name val="Times New Roman"/>
      <family val="1"/>
    </font>
    <font>
      <b/>
      <i/>
      <sz val="12"/>
      <color rgb="FF000000"/>
      <name val="Times New Roman"/>
      <family val="1"/>
    </font>
    <font>
      <b/>
      <sz val="11"/>
      <color rgb="FFFF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22"/>
      <color theme="1"/>
      <name val="Times New Roman"/>
      <family val="1"/>
    </font>
    <font>
      <sz val="22"/>
      <color theme="1"/>
      <name val="Times New Roman"/>
      <family val="1"/>
    </font>
    <font>
      <sz val="11"/>
      <name val="Calibri"/>
      <family val="2"/>
      <scheme val="minor"/>
    </font>
    <font>
      <sz val="11"/>
      <color rgb="FF0070C0"/>
      <name val="Calibri"/>
      <family val="2"/>
      <scheme val="minor"/>
    </font>
    <font>
      <sz val="12"/>
      <color theme="1"/>
      <name val="Calibri"/>
      <family val="2"/>
      <scheme val="minor"/>
    </font>
    <font>
      <sz val="12"/>
      <name val="Calibri"/>
      <family val="2"/>
      <scheme val="minor"/>
    </font>
    <font>
      <i/>
      <sz val="12"/>
      <color theme="1"/>
      <name val="Calibri"/>
      <family val="2"/>
      <scheme val="minor"/>
    </font>
    <font>
      <i/>
      <sz val="11"/>
      <color theme="1"/>
      <name val="Calibri"/>
      <family val="2"/>
      <scheme val="minor"/>
    </font>
    <font>
      <b/>
      <i/>
      <sz val="11"/>
      <color theme="1"/>
      <name val="Calibri"/>
      <family val="2"/>
      <scheme val="minor"/>
    </font>
    <font>
      <i/>
      <sz val="11"/>
      <color rgb="FF0070C0"/>
      <name val="Calibri"/>
      <family val="2"/>
      <scheme val="minor"/>
    </font>
    <font>
      <i/>
      <sz val="11"/>
      <name val="Calibri"/>
      <family val="2"/>
      <scheme val="minor"/>
    </font>
    <font>
      <sz val="8"/>
      <name val="Calibri"/>
      <family val="2"/>
      <scheme val="minor"/>
    </font>
    <font>
      <sz val="12"/>
      <color rgb="FF000000"/>
      <name val="Calibri"/>
      <family val="2"/>
      <scheme val="minor"/>
    </font>
    <font>
      <b/>
      <sz val="12"/>
      <color theme="1"/>
      <name val="Calibri"/>
      <family val="2"/>
      <scheme val="minor"/>
    </font>
  </fonts>
  <fills count="35">
    <fill>
      <patternFill patternType="none"/>
    </fill>
    <fill>
      <patternFill patternType="gray125"/>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BFBFBF"/>
      </left>
      <right style="medium">
        <color rgb="FFBFBFBF"/>
      </right>
      <top/>
      <bottom/>
      <diagonal/>
    </border>
    <border>
      <left/>
      <right style="medium">
        <color rgb="FFBFBFBF"/>
      </right>
      <top/>
      <bottom/>
      <diagonal/>
    </border>
  </borders>
  <cellStyleXfs count="43">
    <xf numFmtId="0" fontId="0" fillId="0" borderId="0"/>
    <xf numFmtId="0" fontId="18"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7" applyNumberFormat="0" applyAlignment="0" applyProtection="0"/>
    <xf numFmtId="0" fontId="26" fillId="7" borderId="8" applyNumberFormat="0" applyAlignment="0" applyProtection="0"/>
    <xf numFmtId="0" fontId="27" fillId="7" borderId="7" applyNumberFormat="0" applyAlignment="0" applyProtection="0"/>
    <xf numFmtId="0" fontId="28" fillId="0" borderId="9" applyNumberFormat="0" applyFill="0" applyAlignment="0" applyProtection="0"/>
    <xf numFmtId="0" fontId="29" fillId="8" borderId="10" applyNumberFormat="0" applyAlignment="0" applyProtection="0"/>
    <xf numFmtId="0" fontId="30" fillId="0" borderId="0" applyNumberFormat="0" applyFill="0" applyBorder="0" applyAlignment="0" applyProtection="0"/>
    <xf numFmtId="0" fontId="17" fillId="9" borderId="11" applyNumberFormat="0" applyFont="0" applyAlignment="0" applyProtection="0"/>
    <xf numFmtId="0" fontId="31" fillId="0" borderId="0" applyNumberFormat="0" applyFill="0" applyBorder="0" applyAlignment="0" applyProtection="0"/>
    <xf numFmtId="0" fontId="1" fillId="0" borderId="12" applyNumberFormat="0" applyFill="0" applyAlignment="0" applyProtection="0"/>
    <xf numFmtId="0" fontId="32"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32" fillId="33" borderId="0" applyNumberFormat="0" applyBorder="0" applyAlignment="0" applyProtection="0"/>
    <xf numFmtId="0" fontId="1" fillId="0" borderId="0"/>
  </cellStyleXfs>
  <cellXfs count="114">
    <xf numFmtId="0" fontId="0" fillId="0" borderId="0" xfId="0"/>
    <xf numFmtId="0" fontId="3" fillId="0" borderId="0" xfId="0" applyFont="1" applyFill="1" applyBorder="1" applyAlignment="1">
      <alignment horizontal="left" vertical="top" wrapText="1"/>
    </xf>
    <xf numFmtId="0" fontId="3" fillId="0" borderId="0" xfId="0" applyFont="1" applyAlignment="1">
      <alignment vertical="top" wrapText="1"/>
    </xf>
    <xf numFmtId="0" fontId="2" fillId="0" borderId="0" xfId="0" applyFont="1" applyFill="1" applyBorder="1" applyAlignment="1">
      <alignment horizontal="left" vertical="top"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top"/>
    </xf>
    <xf numFmtId="0" fontId="3" fillId="0" borderId="0" xfId="0" applyFont="1" applyBorder="1" applyAlignment="1">
      <alignment vertical="top"/>
    </xf>
    <xf numFmtId="0" fontId="3" fillId="0" borderId="0" xfId="0" applyFont="1" applyBorder="1" applyAlignment="1">
      <alignment vertical="top" wrapText="1"/>
    </xf>
    <xf numFmtId="0" fontId="12" fillId="0" borderId="0" xfId="0" applyFont="1" applyAlignment="1">
      <alignment vertical="top"/>
    </xf>
    <xf numFmtId="0" fontId="0" fillId="0" borderId="0" xfId="0" applyBorder="1" applyAlignment="1">
      <alignment vertical="top"/>
    </xf>
    <xf numFmtId="0" fontId="1" fillId="0" borderId="0" xfId="0" applyFont="1" applyAlignment="1">
      <alignment vertical="top"/>
    </xf>
    <xf numFmtId="0" fontId="0" fillId="0" borderId="0" xfId="0" applyAlignment="1">
      <alignment horizontal="center" vertical="center" wrapText="1"/>
    </xf>
    <xf numFmtId="0" fontId="3" fillId="0" borderId="0" xfId="0" applyFont="1" applyFill="1" applyAlignment="1">
      <alignment vertical="top" wrapText="1"/>
    </xf>
    <xf numFmtId="0" fontId="5" fillId="0" borderId="0" xfId="0" applyFont="1" applyFill="1" applyBorder="1" applyAlignment="1">
      <alignment horizontal="center" vertical="center" wrapText="1"/>
    </xf>
    <xf numFmtId="0" fontId="0" fillId="0" borderId="0" xfId="0" applyAlignment="1">
      <alignment vertical="top"/>
    </xf>
    <xf numFmtId="0" fontId="3" fillId="0" borderId="0" xfId="0" applyFont="1" applyFill="1" applyAlignment="1">
      <alignment horizontal="center" vertical="center" wrapText="1"/>
    </xf>
    <xf numFmtId="0" fontId="3" fillId="0" borderId="0" xfId="0" applyFont="1" applyFill="1" applyAlignment="1">
      <alignment horizontal="left" vertical="top" wrapText="1"/>
    </xf>
    <xf numFmtId="0" fontId="0" fillId="0" borderId="0" xfId="0" applyFont="1" applyAlignment="1">
      <alignment horizontal="left" vertical="top"/>
    </xf>
    <xf numFmtId="0" fontId="7" fillId="0" borderId="0" xfId="0" applyFont="1" applyFill="1" applyBorder="1" applyAlignment="1">
      <alignment horizontal="left" vertical="center" wrapText="1"/>
    </xf>
    <xf numFmtId="0" fontId="10" fillId="0" borderId="0" xfId="0" applyNumberFormat="1" applyFont="1" applyFill="1" applyBorder="1" applyAlignment="1" applyProtection="1">
      <alignment horizontal="left" vertical="center" wrapText="1"/>
      <protection locked="0"/>
    </xf>
    <xf numFmtId="0" fontId="2" fillId="0" borderId="0"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0" fontId="5" fillId="0" borderId="0" xfId="0" applyNumberFormat="1" applyFont="1" applyFill="1" applyBorder="1" applyAlignment="1" applyProtection="1">
      <alignment horizontal="left" vertical="center" wrapText="1"/>
      <protection locked="0"/>
    </xf>
    <xf numFmtId="0" fontId="11" fillId="0" borderId="0"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left" vertical="center" wrapText="1"/>
      <protection locked="0"/>
    </xf>
    <xf numFmtId="0" fontId="3" fillId="0" borderId="2" xfId="0" applyNumberFormat="1" applyFont="1" applyFill="1" applyBorder="1" applyAlignment="1" applyProtection="1">
      <alignment horizontal="left" vertical="center" wrapText="1"/>
      <protection locked="0"/>
    </xf>
    <xf numFmtId="0" fontId="3" fillId="0" borderId="0" xfId="0" applyNumberFormat="1" applyFont="1" applyBorder="1" applyAlignment="1" applyProtection="1">
      <alignment horizontal="left" vertical="center" wrapText="1"/>
      <protection locked="0"/>
    </xf>
    <xf numFmtId="0" fontId="3" fillId="0" borderId="0" xfId="0" applyFont="1" applyFill="1" applyAlignment="1">
      <alignment horizontal="left" vertical="center" wrapText="1"/>
    </xf>
    <xf numFmtId="0" fontId="3" fillId="0" borderId="0" xfId="0" applyFont="1" applyAlignment="1">
      <alignment horizontal="left" vertical="center" wrapText="1"/>
    </xf>
    <xf numFmtId="0" fontId="2"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top" wrapText="1"/>
    </xf>
    <xf numFmtId="0" fontId="33" fillId="2" borderId="0" xfId="0" applyFont="1" applyFill="1" applyBorder="1" applyAlignment="1">
      <alignment horizontal="center" vertical="center" wrapText="1"/>
    </xf>
    <xf numFmtId="0" fontId="33" fillId="2" borderId="0" xfId="0" applyNumberFormat="1" applyFont="1" applyFill="1" applyBorder="1" applyAlignment="1" applyProtection="1">
      <alignment horizontal="center" vertical="center" wrapText="1"/>
      <protection locked="0"/>
    </xf>
    <xf numFmtId="0" fontId="33"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0" xfId="0" applyFont="1" applyFill="1" applyAlignment="1">
      <alignment horizontal="center" vertical="center" wrapText="1"/>
    </xf>
    <xf numFmtId="0" fontId="34" fillId="0" borderId="0" xfId="0" applyFont="1" applyAlignment="1">
      <alignment horizontal="center" vertical="center" wrapText="1"/>
    </xf>
    <xf numFmtId="0" fontId="0" fillId="0" borderId="0" xfId="0"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vertical="top" wrapText="1"/>
    </xf>
    <xf numFmtId="0" fontId="0" fillId="0" borderId="0" xfId="0" applyFill="1" applyBorder="1" applyAlignment="1">
      <alignment horizontal="center" vertical="center" wrapText="1"/>
    </xf>
    <xf numFmtId="0" fontId="35" fillId="0" borderId="0" xfId="0" applyFont="1" applyFill="1" applyBorder="1" applyAlignment="1">
      <alignment horizontal="center" vertical="center" wrapText="1"/>
    </xf>
    <xf numFmtId="0" fontId="4"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Fill="1" applyBorder="1" applyAlignment="1">
      <alignment vertical="top" wrapText="1"/>
    </xf>
    <xf numFmtId="0" fontId="37" fillId="0" borderId="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7"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0" fillId="0" borderId="0" xfId="0" applyBorder="1" applyAlignment="1">
      <alignment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0" fillId="0" borderId="0" xfId="0" applyFont="1" applyFill="1" applyBorder="1" applyAlignment="1">
      <alignment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3" fillId="34" borderId="0" xfId="0" applyFont="1" applyFill="1" applyAlignment="1">
      <alignment horizontal="center" vertical="center" wrapText="1"/>
    </xf>
    <xf numFmtId="0" fontId="37" fillId="34" borderId="0" xfId="0" applyFont="1" applyFill="1" applyBorder="1" applyAlignment="1">
      <alignment vertical="top" wrapText="1"/>
    </xf>
    <xf numFmtId="0" fontId="37" fillId="0" borderId="2" xfId="0" applyFont="1" applyFill="1" applyBorder="1" applyAlignment="1">
      <alignment horizontal="left" vertical="center" wrapText="1"/>
    </xf>
    <xf numFmtId="0" fontId="0" fillId="0" borderId="3" xfId="0" applyFill="1" applyBorder="1" applyAlignment="1">
      <alignment horizontal="left" vertical="top" wrapText="1"/>
    </xf>
    <xf numFmtId="0" fontId="37" fillId="0" borderId="0" xfId="0" applyFont="1" applyFill="1" applyBorder="1" applyAlignment="1">
      <alignment vertical="top" wrapText="1"/>
    </xf>
    <xf numFmtId="0" fontId="37" fillId="0" borderId="0" xfId="0" applyFont="1" applyFill="1" applyBorder="1" applyAlignment="1">
      <alignment horizontal="left" vertical="top" wrapText="1"/>
    </xf>
    <xf numFmtId="0" fontId="3" fillId="0" borderId="13" xfId="0" applyNumberFormat="1" applyFont="1" applyFill="1" applyBorder="1" applyAlignment="1" applyProtection="1">
      <alignment horizontal="left" vertical="center" wrapText="1"/>
      <protection locked="0"/>
    </xf>
    <xf numFmtId="0" fontId="3" fillId="0" borderId="0" xfId="0" applyFont="1" applyFill="1" applyBorder="1" applyAlignment="1">
      <alignment vertical="center" wrapText="1"/>
    </xf>
    <xf numFmtId="0" fontId="37" fillId="0" borderId="0" xfId="0" applyFont="1" applyFill="1" applyBorder="1" applyAlignment="1">
      <alignment horizontal="center" vertical="center" wrapText="1"/>
    </xf>
    <xf numFmtId="0" fontId="0" fillId="0" borderId="0" xfId="0" applyFill="1" applyBorder="1" applyAlignment="1">
      <alignment horizontal="left" vertical="center" wrapText="1"/>
    </xf>
    <xf numFmtId="0" fontId="3" fillId="0" borderId="0" xfId="0" applyFont="1" applyBorder="1" applyAlignment="1">
      <alignment vertical="center" wrapText="1"/>
    </xf>
    <xf numFmtId="49" fontId="0" fillId="0" borderId="0" xfId="0" applyNumberFormat="1" applyAlignment="1">
      <alignment vertical="center" wrapText="1"/>
    </xf>
    <xf numFmtId="49" fontId="0" fillId="0" borderId="0" xfId="0" applyNumberFormat="1" applyBorder="1" applyAlignment="1">
      <alignment vertical="center" wrapText="1"/>
    </xf>
    <xf numFmtId="0" fontId="40" fillId="0" borderId="0" xfId="0" applyFont="1" applyBorder="1" applyAlignment="1">
      <alignment vertical="center" wrapText="1"/>
    </xf>
    <xf numFmtId="0" fontId="40" fillId="0" borderId="0" xfId="0" applyFont="1" applyFill="1" applyBorder="1" applyAlignment="1">
      <alignment horizontal="left" vertical="top" wrapText="1"/>
    </xf>
    <xf numFmtId="0" fontId="41" fillId="0" borderId="0" xfId="0" applyFont="1" applyBorder="1" applyAlignment="1">
      <alignment vertical="center" wrapText="1"/>
    </xf>
    <xf numFmtId="0" fontId="39" fillId="0" borderId="0" xfId="0" applyFont="1" applyFill="1" applyBorder="1" applyAlignment="1">
      <alignment vertical="top" wrapText="1"/>
    </xf>
    <xf numFmtId="0" fontId="43" fillId="0" borderId="0" xfId="0" applyFont="1" applyFill="1" applyBorder="1" applyAlignment="1">
      <alignment horizontal="left" vertical="top" wrapText="1"/>
    </xf>
    <xf numFmtId="0" fontId="39" fillId="0" borderId="0" xfId="0" applyFont="1" applyFill="1" applyBorder="1" applyAlignment="1">
      <alignment horizontal="left" vertical="top" wrapText="1"/>
    </xf>
    <xf numFmtId="0" fontId="40" fillId="0" borderId="0" xfId="0" applyFont="1" applyFill="1" applyBorder="1" applyAlignment="1">
      <alignment vertical="center" wrapText="1"/>
    </xf>
    <xf numFmtId="0" fontId="40" fillId="0" borderId="0" xfId="0" applyFont="1" applyFill="1" applyBorder="1" applyAlignment="1">
      <alignment horizontal="left" wrapText="1"/>
    </xf>
    <xf numFmtId="0" fontId="40" fillId="0" borderId="0" xfId="0" applyFont="1" applyFill="1" applyBorder="1" applyAlignment="1">
      <alignment vertical="top" wrapText="1"/>
    </xf>
    <xf numFmtId="0" fontId="4" fillId="0" borderId="0" xfId="0" applyFont="1" applyFill="1" applyAlignment="1">
      <alignment vertical="top" wrapText="1"/>
    </xf>
    <xf numFmtId="0" fontId="37" fillId="0" borderId="2" xfId="0" applyFont="1" applyFill="1" applyBorder="1" applyAlignment="1">
      <alignment vertical="top" wrapText="1"/>
    </xf>
    <xf numFmtId="0" fontId="37" fillId="0" borderId="13" xfId="0" applyFont="1" applyFill="1" applyBorder="1" applyAlignment="1">
      <alignment vertical="top" wrapText="1"/>
    </xf>
    <xf numFmtId="0" fontId="2" fillId="0" borderId="2" xfId="0" applyNumberFormat="1" applyFont="1" applyFill="1" applyBorder="1" applyAlignment="1" applyProtection="1">
      <alignment horizontal="left" vertical="center" wrapText="1"/>
      <protection locked="0"/>
    </xf>
    <xf numFmtId="0" fontId="37" fillId="0" borderId="3" xfId="0" applyFont="1" applyFill="1" applyBorder="1" applyAlignment="1">
      <alignment vertical="top" wrapText="1"/>
    </xf>
    <xf numFmtId="0" fontId="37" fillId="0" borderId="14" xfId="0" applyFont="1" applyFill="1" applyBorder="1" applyAlignment="1">
      <alignment vertical="top" wrapText="1"/>
    </xf>
    <xf numFmtId="0" fontId="5" fillId="0" borderId="1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7" fillId="0" borderId="0" xfId="0" applyFont="1" applyFill="1" applyAlignment="1">
      <alignment vertical="top" wrapText="1"/>
    </xf>
    <xf numFmtId="0" fontId="45" fillId="0" borderId="0" xfId="0" applyFont="1" applyFill="1" applyBorder="1" applyAlignment="1">
      <alignment vertical="center"/>
    </xf>
    <xf numFmtId="0" fontId="46" fillId="0" borderId="0" xfId="0" applyFont="1" applyFill="1" applyBorder="1" applyAlignment="1">
      <alignment horizontal="left" vertical="top" wrapText="1"/>
    </xf>
    <xf numFmtId="0" fontId="2" fillId="0" borderId="0" xfId="0" applyFont="1" applyFill="1" applyBorder="1" applyAlignment="1">
      <alignment horizontal="center" vertical="center" wrapText="1"/>
    </xf>
    <xf numFmtId="0" fontId="0" fillId="0" borderId="0" xfId="0" applyAlignment="1">
      <alignment horizontal="left" vertical="top" wrapText="1"/>
    </xf>
  </cellXfs>
  <cellStyles count="43">
    <cellStyle name="20 % – uthevingsfarge 1" xfId="19" builtinId="30" customBuiltin="1"/>
    <cellStyle name="20 % – uthevingsfarge 2" xfId="23" builtinId="34" customBuiltin="1"/>
    <cellStyle name="20 % – uthevingsfarge 3" xfId="27" builtinId="38" customBuiltin="1"/>
    <cellStyle name="20 % – uthevingsfarge 4" xfId="31" builtinId="42" customBuiltin="1"/>
    <cellStyle name="20 % – uthevingsfarge 5" xfId="35" builtinId="46" customBuiltin="1"/>
    <cellStyle name="20 % – uthevingsfarge 6" xfId="39" builtinId="50" customBuiltin="1"/>
    <cellStyle name="40 % – uthevingsfarge 1" xfId="20" builtinId="31" customBuiltin="1"/>
    <cellStyle name="40 % – uthevingsfarge 2" xfId="24" builtinId="35" customBuiltin="1"/>
    <cellStyle name="40 % – uthevingsfarge 3" xfId="28" builtinId="39" customBuiltin="1"/>
    <cellStyle name="40 % – uthevingsfarge 4" xfId="32" builtinId="43" customBuiltin="1"/>
    <cellStyle name="40 % – uthevingsfarge 5" xfId="36" builtinId="47" customBuiltin="1"/>
    <cellStyle name="40 % – uthevingsfarge 6" xfId="40" builtinId="51" customBuiltin="1"/>
    <cellStyle name="60 % – uthevingsfarge 1" xfId="21" builtinId="32" customBuiltin="1"/>
    <cellStyle name="60 % – uthevingsfarge 2" xfId="25" builtinId="36" customBuiltin="1"/>
    <cellStyle name="60 % – uthevingsfarge 3" xfId="29" builtinId="40" customBuiltin="1"/>
    <cellStyle name="60 % – uthevingsfarge 4" xfId="33" builtinId="44" customBuiltin="1"/>
    <cellStyle name="60 % – uthevingsfarge 5" xfId="37" builtinId="48" customBuiltin="1"/>
    <cellStyle name="60 % – uthevingsfarge 6" xfId="41" builtinId="52" customBuiltin="1"/>
    <cellStyle name="Beregning" xfId="11" builtinId="22" customBuiltin="1"/>
    <cellStyle name="Dårlig" xfId="7" builtinId="27" customBuiltin="1"/>
    <cellStyle name="Forklarende tekst" xfId="16" builtinId="53" customBuiltin="1"/>
    <cellStyle name="God" xfId="6" builtinId="26" customBuiltin="1"/>
    <cellStyle name="Heading 4" xfId="42" xr:uid="{00000000-0005-0000-0000-000016000000}"/>
    <cellStyle name="Inndata" xfId="9" builtinId="20" customBuiltin="1"/>
    <cellStyle name="Koblet celle" xfId="12" builtinId="24" customBuiltin="1"/>
    <cellStyle name="Kontrollcelle" xfId="13" builtinId="23" customBuiltin="1"/>
    <cellStyle name="Merknad" xfId="15" builtinId="10" customBuiltin="1"/>
    <cellStyle name="Normal" xfId="0" builtinId="0"/>
    <cellStyle name="Nøytral" xfId="8" builtinId="28" customBuiltin="1"/>
    <cellStyle name="Overskrift 1" xfId="2" builtinId="16" customBuiltin="1"/>
    <cellStyle name="Overskrift 2" xfId="3" builtinId="17" customBuiltin="1"/>
    <cellStyle name="Overskrift 3" xfId="4" builtinId="18" customBuiltin="1"/>
    <cellStyle name="Overskrift 4" xfId="5" builtinId="19" customBuiltin="1"/>
    <cellStyle name="Tittel" xfId="1" builtinId="15" customBuiltin="1"/>
    <cellStyle name="Totalt" xfId="17" builtinId="25" customBuiltin="1"/>
    <cellStyle name="Utdata" xfId="10" builtinId="21" customBuiltin="1"/>
    <cellStyle name="Uthevingsfarge1" xfId="18" builtinId="29" customBuiltin="1"/>
    <cellStyle name="Uthevingsfarge2" xfId="22" builtinId="33" customBuiltin="1"/>
    <cellStyle name="Uthevingsfarge3" xfId="26" builtinId="37" customBuiltin="1"/>
    <cellStyle name="Uthevingsfarge4" xfId="30" builtinId="41" customBuiltin="1"/>
    <cellStyle name="Uthevingsfarge5" xfId="34" builtinId="45" customBuiltin="1"/>
    <cellStyle name="Uthevingsfarge6" xfId="38" builtinId="49" customBuiltin="1"/>
    <cellStyle name="Varselteks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kode/kode/NCSP/Delte%20dokumenter/Revisjon%20NCSP%20gjeldende%20fra%202019/Grunndok%20NCSP%20gjeldende%20fra%202019_mv.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dir.no\Users\Users3\mavikd\Desktop\Grunndok%20NCSP%20gjeldende%20fra%202020_til%20masterf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edning"/>
      <sheetName val="GRUNNDOKUMENT"/>
      <sheetName val="Antall tegn"/>
      <sheetName val="Til Lp.nr 5(17)"/>
      <sheetName val="Til Lp.nr 6"/>
      <sheetName val="Til Lp.nr 8"/>
      <sheetName val="Til Lp.nr 9"/>
      <sheetName val="Til Lp.nr 10"/>
      <sheetName val="Til Lp.nr 11"/>
      <sheetName val="Til Lp.nr 12"/>
      <sheetName val="Til Lp.nr 16"/>
      <sheetName val="Til Lp.nr 17"/>
      <sheetName val="Til Lp.nr 18"/>
      <sheetName val="Til Lp.nr 21"/>
      <sheetName val="Til Lp.nr 22"/>
      <sheetName val="Til Lp.nr 23"/>
      <sheetName val="Til Lp.25"/>
      <sheetName val="Til Lp.nr 26"/>
      <sheetName val="Til Lp.nr 28"/>
      <sheetName val="Tema til diskusjon"/>
      <sheetName val="Liste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valg"/>
    </sheetNames>
    <sheetDataSet>
      <sheetData sheetId="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21"/>
  <sheetViews>
    <sheetView tabSelected="1" zoomScaleNormal="100" workbookViewId="0">
      <selection activeCell="I21" sqref="I21"/>
    </sheetView>
  </sheetViews>
  <sheetFormatPr baseColWidth="10" defaultRowHeight="15" x14ac:dyDescent="0.25"/>
  <cols>
    <col min="1" max="2" width="11.42578125" style="8"/>
    <col min="3" max="3" width="29.5703125" style="8" customWidth="1"/>
    <col min="4" max="4" width="11.42578125" style="8" customWidth="1"/>
    <col min="5" max="5" width="19.5703125" style="8" customWidth="1"/>
    <col min="6" max="6" width="30" style="8" customWidth="1"/>
    <col min="7" max="7" width="20.7109375" style="8" customWidth="1"/>
    <col min="8" max="8" width="19.28515625" style="8" customWidth="1"/>
    <col min="9" max="9" width="11.42578125" style="8"/>
    <col min="10" max="10" width="14.28515625" style="8" customWidth="1"/>
    <col min="11" max="16384" width="11.42578125" style="8"/>
  </cols>
  <sheetData>
    <row r="3" spans="2:11" ht="20.25" customHeight="1" x14ac:dyDescent="0.25">
      <c r="B3" s="11" t="s">
        <v>6198</v>
      </c>
    </row>
    <row r="4" spans="2:11" s="17" customFormat="1" ht="20.25" customHeight="1" x14ac:dyDescent="0.25">
      <c r="B4" s="11"/>
    </row>
    <row r="5" spans="2:11" s="17" customFormat="1" ht="20.25" customHeight="1" x14ac:dyDescent="0.25">
      <c r="B5" s="20" t="s">
        <v>5599</v>
      </c>
    </row>
    <row r="7" spans="2:11" x14ac:dyDescent="0.25">
      <c r="B7" s="8" t="s">
        <v>5598</v>
      </c>
    </row>
    <row r="9" spans="2:11" x14ac:dyDescent="0.25">
      <c r="B9" s="8" t="s">
        <v>4683</v>
      </c>
    </row>
    <row r="11" spans="2:11" x14ac:dyDescent="0.25">
      <c r="B11" s="8" t="s">
        <v>5826</v>
      </c>
    </row>
    <row r="12" spans="2:11" ht="30.75" customHeight="1" x14ac:dyDescent="0.25">
      <c r="B12" s="113" t="s">
        <v>5827</v>
      </c>
      <c r="C12" s="113"/>
      <c r="D12" s="113"/>
      <c r="E12" s="113"/>
      <c r="F12" s="113"/>
      <c r="G12" s="113"/>
    </row>
    <row r="16" spans="2:11" s="14" customFormat="1" x14ac:dyDescent="0.25">
      <c r="B16" s="13" t="s">
        <v>4684</v>
      </c>
      <c r="C16" s="8"/>
      <c r="D16" s="8"/>
      <c r="E16" s="8"/>
      <c r="F16" s="8"/>
      <c r="G16" s="8"/>
      <c r="H16" s="8"/>
      <c r="I16" s="8"/>
      <c r="J16" s="8"/>
      <c r="K16" s="8"/>
    </row>
    <row r="17" spans="2:10" ht="15.75" x14ac:dyDescent="0.25">
      <c r="B17" s="12"/>
      <c r="C17" s="9"/>
      <c r="D17" s="12"/>
    </row>
    <row r="18" spans="2:10" ht="15.75" x14ac:dyDescent="0.25">
      <c r="B18" s="12"/>
      <c r="C18" s="9"/>
      <c r="D18" s="12"/>
    </row>
    <row r="19" spans="2:10" x14ac:dyDescent="0.25">
      <c r="B19" s="13" t="s">
        <v>10</v>
      </c>
      <c r="C19" s="13" t="s">
        <v>214</v>
      </c>
      <c r="D19" s="13" t="s">
        <v>534</v>
      </c>
      <c r="E19" s="13" t="s">
        <v>4685</v>
      </c>
      <c r="F19" s="13" t="s">
        <v>896</v>
      </c>
      <c r="G19" s="13" t="s">
        <v>1312</v>
      </c>
      <c r="H19" s="13" t="s">
        <v>1441</v>
      </c>
      <c r="I19" s="13" t="s">
        <v>4686</v>
      </c>
    </row>
    <row r="20" spans="2:10" ht="31.5" x14ac:dyDescent="0.25">
      <c r="B20" s="6" t="s">
        <v>0</v>
      </c>
      <c r="C20" s="6" t="s">
        <v>1</v>
      </c>
      <c r="D20" s="6" t="s">
        <v>3</v>
      </c>
      <c r="E20" s="6" t="s">
        <v>4</v>
      </c>
      <c r="F20" s="6" t="s">
        <v>5</v>
      </c>
      <c r="G20" s="6" t="s">
        <v>6</v>
      </c>
      <c r="H20" s="6" t="s">
        <v>7</v>
      </c>
      <c r="I20" s="6" t="s">
        <v>8</v>
      </c>
      <c r="J20" s="14"/>
    </row>
    <row r="21" spans="2:10" ht="195" x14ac:dyDescent="0.25">
      <c r="B21" s="7" t="s">
        <v>5595</v>
      </c>
      <c r="C21" s="7" t="s">
        <v>6200</v>
      </c>
      <c r="D21" s="7" t="s">
        <v>6199</v>
      </c>
      <c r="E21" s="7" t="s">
        <v>5596</v>
      </c>
      <c r="F21" s="7" t="s">
        <v>5607</v>
      </c>
      <c r="G21" s="7" t="s">
        <v>5588</v>
      </c>
      <c r="H21" s="7" t="s">
        <v>5597</v>
      </c>
      <c r="I21" s="7" t="s">
        <v>4687</v>
      </c>
    </row>
  </sheetData>
  <mergeCells count="1">
    <mergeCell ref="B12:G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2548"/>
  <sheetViews>
    <sheetView zoomScale="55" zoomScaleNormal="55" workbookViewId="0">
      <pane ySplit="1" topLeftCell="A2" activePane="bottomLeft" state="frozen"/>
      <selection pane="bottomLeft" activeCell="A2" sqref="A2"/>
    </sheetView>
  </sheetViews>
  <sheetFormatPr baseColWidth="10" defaultRowHeight="41.25" customHeight="1" x14ac:dyDescent="0.25"/>
  <cols>
    <col min="1" max="1" width="24" style="4" customWidth="1"/>
    <col min="2" max="2" width="16.42578125" style="31" customWidth="1"/>
    <col min="3" max="3" width="8.5703125" style="18" hidden="1" customWidth="1"/>
    <col min="4" max="4" width="113.140625" style="31" customWidth="1"/>
    <col min="5" max="5" width="87.5703125" style="49" customWidth="1"/>
    <col min="6" max="6" width="28.140625" style="31" customWidth="1"/>
    <col min="7" max="7" width="25.7109375" style="31" customWidth="1"/>
    <col min="8" max="8" width="76.28515625" style="31" customWidth="1"/>
    <col min="9" max="9" width="11.42578125" style="4"/>
    <col min="10" max="10" width="11.42578125" style="15"/>
    <col min="11" max="16384" width="11.42578125" style="2"/>
  </cols>
  <sheetData>
    <row r="1" spans="1:92" s="56" customFormat="1" ht="86.25" customHeight="1" x14ac:dyDescent="0.25">
      <c r="A1" s="51" t="s">
        <v>0</v>
      </c>
      <c r="B1" s="52" t="s">
        <v>1</v>
      </c>
      <c r="C1" s="53" t="s">
        <v>2</v>
      </c>
      <c r="D1" s="51" t="s">
        <v>3</v>
      </c>
      <c r="E1" s="51" t="s">
        <v>4</v>
      </c>
      <c r="F1" s="51" t="s">
        <v>5</v>
      </c>
      <c r="G1" s="51" t="s">
        <v>6</v>
      </c>
      <c r="H1" s="51" t="s">
        <v>7</v>
      </c>
      <c r="I1" s="51" t="s">
        <v>8</v>
      </c>
      <c r="J1" s="54"/>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row>
    <row r="2" spans="1:92" s="15" customFormat="1" ht="41.25" customHeight="1" x14ac:dyDescent="0.25">
      <c r="A2" s="5" t="s">
        <v>9</v>
      </c>
      <c r="B2" s="22" t="s">
        <v>10</v>
      </c>
      <c r="C2" s="16">
        <f t="shared" ref="C2:C33" si="0">LEN(B2)</f>
        <v>1</v>
      </c>
      <c r="D2" s="33" t="s">
        <v>11</v>
      </c>
      <c r="E2" s="42" t="s">
        <v>5625</v>
      </c>
      <c r="F2" s="32" t="s">
        <v>4689</v>
      </c>
      <c r="G2" s="35" t="s">
        <v>16</v>
      </c>
      <c r="H2" s="34" t="s">
        <v>12</v>
      </c>
      <c r="I2" s="5">
        <v>2016</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row>
    <row r="3" spans="1:92" s="15" customFormat="1" ht="41.25" customHeight="1" x14ac:dyDescent="0.25">
      <c r="A3" s="5" t="s">
        <v>9</v>
      </c>
      <c r="B3" s="23" t="s">
        <v>13</v>
      </c>
      <c r="C3" s="16">
        <f t="shared" si="0"/>
        <v>2</v>
      </c>
      <c r="D3" s="32" t="s">
        <v>14</v>
      </c>
      <c r="E3" s="42" t="s">
        <v>15</v>
      </c>
      <c r="F3" s="32" t="s">
        <v>4690</v>
      </c>
      <c r="G3" s="34" t="s">
        <v>16</v>
      </c>
      <c r="H3" s="34" t="s">
        <v>17</v>
      </c>
      <c r="I3" s="5">
        <v>2000</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row>
    <row r="4" spans="1:92" s="15" customFormat="1" ht="41.25" customHeight="1" x14ac:dyDescent="0.25">
      <c r="A4" s="5" t="s">
        <v>9</v>
      </c>
      <c r="B4" s="23" t="s">
        <v>22</v>
      </c>
      <c r="C4" s="16">
        <f t="shared" si="0"/>
        <v>3</v>
      </c>
      <c r="D4" s="32" t="s">
        <v>23</v>
      </c>
      <c r="E4" s="43" t="s">
        <v>5611</v>
      </c>
      <c r="F4" s="32" t="s">
        <v>4691</v>
      </c>
      <c r="G4" s="34" t="s">
        <v>16</v>
      </c>
      <c r="H4" s="34" t="s">
        <v>24</v>
      </c>
      <c r="I4" s="5">
        <v>2002</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row>
    <row r="5" spans="1:92" s="15" customFormat="1" ht="41.25" customHeight="1" x14ac:dyDescent="0.25">
      <c r="A5" s="5" t="s">
        <v>9</v>
      </c>
      <c r="B5" s="24" t="s">
        <v>29</v>
      </c>
      <c r="C5" s="16">
        <f t="shared" si="0"/>
        <v>5</v>
      </c>
      <c r="D5" s="34" t="s">
        <v>18</v>
      </c>
      <c r="E5" s="42"/>
      <c r="F5" s="34" t="s">
        <v>19</v>
      </c>
      <c r="G5" s="34" t="s">
        <v>27</v>
      </c>
      <c r="H5" s="34" t="s">
        <v>5585</v>
      </c>
      <c r="I5" s="5">
        <v>2000</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row>
    <row r="6" spans="1:92" s="15" customFormat="1" ht="41.25" customHeight="1" x14ac:dyDescent="0.25">
      <c r="A6" s="5" t="s">
        <v>9</v>
      </c>
      <c r="B6" s="24" t="s">
        <v>25</v>
      </c>
      <c r="C6" s="16">
        <f t="shared" si="0"/>
        <v>5</v>
      </c>
      <c r="D6" s="34" t="s">
        <v>26</v>
      </c>
      <c r="E6" s="42"/>
      <c r="F6" s="34" t="s">
        <v>19</v>
      </c>
      <c r="G6" s="34" t="s">
        <v>27</v>
      </c>
      <c r="H6" s="34" t="s">
        <v>28</v>
      </c>
      <c r="I6" s="5">
        <v>2007</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row>
    <row r="7" spans="1:92" s="15" customFormat="1" ht="41.25" customHeight="1" x14ac:dyDescent="0.25">
      <c r="A7" s="5" t="s">
        <v>9</v>
      </c>
      <c r="B7" s="23" t="s">
        <v>30</v>
      </c>
      <c r="C7" s="16">
        <f t="shared" si="0"/>
        <v>3</v>
      </c>
      <c r="D7" s="32" t="s">
        <v>31</v>
      </c>
      <c r="E7" s="42" t="s">
        <v>32</v>
      </c>
      <c r="F7" s="32" t="s">
        <v>4691</v>
      </c>
      <c r="G7" s="34" t="s">
        <v>16</v>
      </c>
      <c r="H7" s="34" t="s">
        <v>33</v>
      </c>
      <c r="I7" s="5">
        <v>2000</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row>
    <row r="8" spans="1:92" s="15" customFormat="1" ht="41.25" customHeight="1" x14ac:dyDescent="0.25">
      <c r="A8" s="5" t="s">
        <v>9</v>
      </c>
      <c r="B8" s="24" t="s">
        <v>34</v>
      </c>
      <c r="C8" s="16">
        <f t="shared" si="0"/>
        <v>5</v>
      </c>
      <c r="D8" s="34" t="s">
        <v>35</v>
      </c>
      <c r="E8" s="42" t="s">
        <v>36</v>
      </c>
      <c r="F8" s="34" t="s">
        <v>19</v>
      </c>
      <c r="G8" s="34" t="s">
        <v>16</v>
      </c>
      <c r="H8" s="34" t="s">
        <v>37</v>
      </c>
      <c r="I8" s="5">
        <v>2009</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5" customFormat="1" ht="41.25" customHeight="1" x14ac:dyDescent="0.25">
      <c r="A9" s="5" t="s">
        <v>9</v>
      </c>
      <c r="B9" s="24" t="s">
        <v>4692</v>
      </c>
      <c r="C9" s="16">
        <f t="shared" si="0"/>
        <v>5</v>
      </c>
      <c r="D9" s="34" t="s">
        <v>38</v>
      </c>
      <c r="E9" s="42" t="s">
        <v>36</v>
      </c>
      <c r="F9" s="34" t="s">
        <v>19</v>
      </c>
      <c r="G9" s="34" t="s">
        <v>16</v>
      </c>
      <c r="H9" s="34" t="s">
        <v>37</v>
      </c>
      <c r="I9" s="5">
        <v>2009</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row>
    <row r="10" spans="1:92" s="15" customFormat="1" ht="41.25" customHeight="1" x14ac:dyDescent="0.25">
      <c r="A10" s="5" t="s">
        <v>9</v>
      </c>
      <c r="B10" s="22" t="s">
        <v>39</v>
      </c>
      <c r="C10" s="16">
        <f t="shared" si="0"/>
        <v>3</v>
      </c>
      <c r="D10" s="33" t="s">
        <v>40</v>
      </c>
      <c r="E10" s="42" t="s">
        <v>5625</v>
      </c>
      <c r="F10" s="33" t="s">
        <v>4691</v>
      </c>
      <c r="G10" s="35" t="s">
        <v>16</v>
      </c>
      <c r="H10" s="35" t="s">
        <v>12</v>
      </c>
      <c r="I10" s="5">
        <v>2016</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row>
    <row r="11" spans="1:92" s="15" customFormat="1" ht="41.25" customHeight="1" x14ac:dyDescent="0.25">
      <c r="A11" s="5" t="s">
        <v>9</v>
      </c>
      <c r="B11" s="24" t="s">
        <v>5302</v>
      </c>
      <c r="C11" s="16">
        <f t="shared" si="0"/>
        <v>5</v>
      </c>
      <c r="D11" s="34" t="s">
        <v>21</v>
      </c>
      <c r="E11" s="42"/>
      <c r="F11" s="34" t="s">
        <v>19</v>
      </c>
      <c r="G11" s="34" t="s">
        <v>27</v>
      </c>
      <c r="H11" s="34" t="s">
        <v>5584</v>
      </c>
      <c r="I11" s="5">
        <v>2000</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row>
    <row r="12" spans="1:92" s="15" customFormat="1" ht="41.25" customHeight="1" x14ac:dyDescent="0.25">
      <c r="A12" s="5" t="s">
        <v>9</v>
      </c>
      <c r="B12" s="23" t="s">
        <v>41</v>
      </c>
      <c r="C12" s="16">
        <f t="shared" si="0"/>
        <v>3</v>
      </c>
      <c r="D12" s="32" t="s">
        <v>42</v>
      </c>
      <c r="E12" s="42" t="s">
        <v>15</v>
      </c>
      <c r="F12" s="32" t="s">
        <v>4691</v>
      </c>
      <c r="G12" s="34" t="s">
        <v>16</v>
      </c>
      <c r="H12" s="34" t="s">
        <v>43</v>
      </c>
      <c r="I12" s="5">
        <v>2000</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row>
    <row r="13" spans="1:92" s="15" customFormat="1" ht="41.25" customHeight="1" x14ac:dyDescent="0.25">
      <c r="A13" s="5" t="s">
        <v>9</v>
      </c>
      <c r="B13" s="24" t="s">
        <v>5303</v>
      </c>
      <c r="C13" s="16">
        <f t="shared" si="0"/>
        <v>5</v>
      </c>
      <c r="D13" s="34" t="s">
        <v>44</v>
      </c>
      <c r="E13" s="42" t="s">
        <v>45</v>
      </c>
      <c r="F13" s="34" t="s">
        <v>19</v>
      </c>
      <c r="G13" s="34" t="s">
        <v>16</v>
      </c>
      <c r="H13" s="34" t="s">
        <v>46</v>
      </c>
      <c r="I13" s="5">
        <v>2006</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row>
    <row r="14" spans="1:92" s="15" customFormat="1" ht="41.25" customHeight="1" x14ac:dyDescent="0.25">
      <c r="A14" s="5" t="s">
        <v>9</v>
      </c>
      <c r="B14" s="24" t="s">
        <v>5304</v>
      </c>
      <c r="C14" s="16">
        <f t="shared" si="0"/>
        <v>5</v>
      </c>
      <c r="D14" s="34" t="s">
        <v>47</v>
      </c>
      <c r="E14" s="42"/>
      <c r="F14" s="34" t="s">
        <v>19</v>
      </c>
      <c r="G14" s="34" t="s">
        <v>27</v>
      </c>
      <c r="H14" s="34" t="s">
        <v>28</v>
      </c>
      <c r="I14" s="5">
        <v>2000</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row>
    <row r="15" spans="1:92" s="15" customFormat="1" ht="41.25" customHeight="1" x14ac:dyDescent="0.25">
      <c r="A15" s="5" t="s">
        <v>9</v>
      </c>
      <c r="B15" s="24" t="s">
        <v>5305</v>
      </c>
      <c r="C15" s="16">
        <f t="shared" si="0"/>
        <v>5</v>
      </c>
      <c r="D15" s="34" t="s">
        <v>48</v>
      </c>
      <c r="E15" s="42" t="s">
        <v>49</v>
      </c>
      <c r="F15" s="34" t="s">
        <v>19</v>
      </c>
      <c r="G15" s="34" t="s">
        <v>16</v>
      </c>
      <c r="H15" s="34" t="s">
        <v>50</v>
      </c>
      <c r="I15" s="5">
        <v>2002</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row>
    <row r="16" spans="1:92" s="15" customFormat="1" ht="41.25" customHeight="1" x14ac:dyDescent="0.25">
      <c r="A16" s="5" t="s">
        <v>9</v>
      </c>
      <c r="B16" s="25" t="s">
        <v>51</v>
      </c>
      <c r="C16" s="16">
        <f t="shared" si="0"/>
        <v>5</v>
      </c>
      <c r="D16" s="35" t="s">
        <v>52</v>
      </c>
      <c r="E16" s="42"/>
      <c r="F16" s="34" t="s">
        <v>19</v>
      </c>
      <c r="G16" s="34" t="s">
        <v>27</v>
      </c>
      <c r="H16" s="34" t="s">
        <v>53</v>
      </c>
      <c r="I16" s="5">
        <v>2016</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row>
    <row r="17" spans="1:92" s="15" customFormat="1" ht="41.25" customHeight="1" x14ac:dyDescent="0.25">
      <c r="A17" s="5" t="s">
        <v>9</v>
      </c>
      <c r="B17" s="23" t="s">
        <v>54</v>
      </c>
      <c r="C17" s="16">
        <f t="shared" si="0"/>
        <v>3</v>
      </c>
      <c r="D17" s="32" t="s">
        <v>55</v>
      </c>
      <c r="E17" s="42" t="s">
        <v>56</v>
      </c>
      <c r="F17" s="32" t="s">
        <v>4691</v>
      </c>
      <c r="G17" s="34" t="s">
        <v>16</v>
      </c>
      <c r="H17" s="34" t="s">
        <v>57</v>
      </c>
      <c r="I17" s="5">
        <v>2007</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row>
    <row r="18" spans="1:92" s="15" customFormat="1" ht="41.25" customHeight="1" x14ac:dyDescent="0.25">
      <c r="A18" s="5" t="s">
        <v>9</v>
      </c>
      <c r="B18" s="24" t="s">
        <v>4693</v>
      </c>
      <c r="C18" s="16">
        <f t="shared" si="0"/>
        <v>5</v>
      </c>
      <c r="D18" s="34" t="s">
        <v>58</v>
      </c>
      <c r="E18" s="42" t="s">
        <v>36</v>
      </c>
      <c r="F18" s="34" t="s">
        <v>19</v>
      </c>
      <c r="G18" s="34" t="s">
        <v>59</v>
      </c>
      <c r="H18" s="34" t="s">
        <v>60</v>
      </c>
      <c r="I18" s="5">
        <v>2009</v>
      </c>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row>
    <row r="19" spans="1:92" s="15" customFormat="1" ht="41.25" customHeight="1" x14ac:dyDescent="0.25">
      <c r="A19" s="5" t="s">
        <v>9</v>
      </c>
      <c r="B19" s="24" t="s">
        <v>4694</v>
      </c>
      <c r="C19" s="16">
        <f t="shared" si="0"/>
        <v>5</v>
      </c>
      <c r="D19" s="34" t="s">
        <v>61</v>
      </c>
      <c r="E19" s="42"/>
      <c r="F19" s="34" t="s">
        <v>19</v>
      </c>
      <c r="G19" s="34" t="s">
        <v>27</v>
      </c>
      <c r="H19" s="34" t="s">
        <v>28</v>
      </c>
      <c r="I19" s="5">
        <v>2007</v>
      </c>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row>
    <row r="20" spans="1:92" s="15" customFormat="1" ht="41.25" customHeight="1" x14ac:dyDescent="0.25">
      <c r="A20" s="5" t="s">
        <v>9</v>
      </c>
      <c r="B20" s="23" t="s">
        <v>62</v>
      </c>
      <c r="C20" s="16">
        <f t="shared" si="0"/>
        <v>3</v>
      </c>
      <c r="D20" s="32" t="s">
        <v>63</v>
      </c>
      <c r="E20" s="42" t="s">
        <v>64</v>
      </c>
      <c r="F20" s="32" t="s">
        <v>4691</v>
      </c>
      <c r="G20" s="34" t="s">
        <v>16</v>
      </c>
      <c r="H20" s="34" t="s">
        <v>37</v>
      </c>
      <c r="I20" s="5">
        <v>2002</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row>
    <row r="21" spans="1:92" s="15" customFormat="1" ht="41.25" customHeight="1" x14ac:dyDescent="0.25">
      <c r="A21" s="5" t="s">
        <v>9</v>
      </c>
      <c r="B21" s="23" t="s">
        <v>65</v>
      </c>
      <c r="C21" s="16">
        <f t="shared" si="0"/>
        <v>3</v>
      </c>
      <c r="D21" s="32" t="s">
        <v>66</v>
      </c>
      <c r="E21" s="42" t="s">
        <v>67</v>
      </c>
      <c r="F21" s="32" t="s">
        <v>4691</v>
      </c>
      <c r="G21" s="34" t="s">
        <v>16</v>
      </c>
      <c r="H21" s="34" t="s">
        <v>68</v>
      </c>
      <c r="I21" s="5">
        <v>2000</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row>
    <row r="22" spans="1:92" s="15" customFormat="1" ht="41.25" customHeight="1" x14ac:dyDescent="0.25">
      <c r="A22" s="5" t="s">
        <v>9</v>
      </c>
      <c r="B22" s="24" t="s">
        <v>4695</v>
      </c>
      <c r="C22" s="16">
        <f t="shared" si="0"/>
        <v>5</v>
      </c>
      <c r="D22" s="34" t="s">
        <v>69</v>
      </c>
      <c r="E22" s="42" t="s">
        <v>70</v>
      </c>
      <c r="F22" s="34" t="s">
        <v>19</v>
      </c>
      <c r="G22" s="34" t="s">
        <v>27</v>
      </c>
      <c r="H22" s="34" t="s">
        <v>71</v>
      </c>
      <c r="I22" s="5">
        <v>2007</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row>
    <row r="23" spans="1:92" s="15" customFormat="1" ht="41.25" customHeight="1" x14ac:dyDescent="0.25">
      <c r="A23" s="5" t="s">
        <v>9</v>
      </c>
      <c r="B23" s="24" t="s">
        <v>4696</v>
      </c>
      <c r="C23" s="16">
        <f t="shared" si="0"/>
        <v>5</v>
      </c>
      <c r="D23" s="34" t="s">
        <v>72</v>
      </c>
      <c r="E23" s="42"/>
      <c r="F23" s="34" t="s">
        <v>19</v>
      </c>
      <c r="G23" s="34" t="s">
        <v>27</v>
      </c>
      <c r="H23" s="34" t="s">
        <v>28</v>
      </c>
      <c r="I23" s="5">
        <v>2007</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row>
    <row r="24" spans="1:92" s="15" customFormat="1" ht="41.25" customHeight="1" x14ac:dyDescent="0.25">
      <c r="A24" s="5" t="s">
        <v>9</v>
      </c>
      <c r="B24" s="25" t="s">
        <v>73</v>
      </c>
      <c r="C24" s="16">
        <f t="shared" si="0"/>
        <v>5</v>
      </c>
      <c r="D24" s="35" t="s">
        <v>74</v>
      </c>
      <c r="E24" s="21" t="s">
        <v>75</v>
      </c>
      <c r="F24" s="35" t="s">
        <v>19</v>
      </c>
      <c r="G24" s="35" t="s">
        <v>20</v>
      </c>
      <c r="H24" s="35" t="s">
        <v>76</v>
      </c>
      <c r="I24" s="5">
        <v>2016</v>
      </c>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row>
    <row r="25" spans="1:92" s="15" customFormat="1" ht="41.25" customHeight="1" x14ac:dyDescent="0.25">
      <c r="A25" s="5" t="s">
        <v>9</v>
      </c>
      <c r="B25" s="25" t="s">
        <v>77</v>
      </c>
      <c r="C25" s="16">
        <f t="shared" si="0"/>
        <v>5</v>
      </c>
      <c r="D25" s="35" t="s">
        <v>78</v>
      </c>
      <c r="E25" s="21" t="s">
        <v>79</v>
      </c>
      <c r="F25" s="35" t="s">
        <v>19</v>
      </c>
      <c r="G25" s="35" t="s">
        <v>20</v>
      </c>
      <c r="H25" s="35" t="s">
        <v>80</v>
      </c>
      <c r="I25" s="5">
        <v>2016</v>
      </c>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row>
    <row r="26" spans="1:92" s="15" customFormat="1" ht="41.25" customHeight="1" x14ac:dyDescent="0.25">
      <c r="A26" s="5" t="s">
        <v>9</v>
      </c>
      <c r="B26" s="25" t="s">
        <v>81</v>
      </c>
      <c r="C26" s="16">
        <f t="shared" si="0"/>
        <v>5</v>
      </c>
      <c r="D26" s="35" t="s">
        <v>82</v>
      </c>
      <c r="E26" s="21" t="s">
        <v>79</v>
      </c>
      <c r="F26" s="35" t="s">
        <v>19</v>
      </c>
      <c r="G26" s="35" t="s">
        <v>20</v>
      </c>
      <c r="H26" s="35" t="s">
        <v>83</v>
      </c>
      <c r="I26" s="5">
        <v>2016</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row>
    <row r="27" spans="1:92" s="15" customFormat="1" ht="41.25" customHeight="1" x14ac:dyDescent="0.25">
      <c r="A27" s="5" t="s">
        <v>9</v>
      </c>
      <c r="B27" s="25" t="s">
        <v>84</v>
      </c>
      <c r="C27" s="16">
        <f t="shared" si="0"/>
        <v>5</v>
      </c>
      <c r="D27" s="35" t="s">
        <v>85</v>
      </c>
      <c r="E27" s="21" t="s">
        <v>79</v>
      </c>
      <c r="F27" s="35" t="s">
        <v>19</v>
      </c>
      <c r="G27" s="35" t="s">
        <v>20</v>
      </c>
      <c r="H27" s="35" t="s">
        <v>86</v>
      </c>
      <c r="I27" s="5">
        <v>2016</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row>
    <row r="28" spans="1:92" s="15" customFormat="1" ht="41.25" customHeight="1" x14ac:dyDescent="0.25">
      <c r="A28" s="5" t="s">
        <v>9</v>
      </c>
      <c r="B28" s="25" t="s">
        <v>87</v>
      </c>
      <c r="C28" s="16">
        <f t="shared" si="0"/>
        <v>5</v>
      </c>
      <c r="D28" s="35" t="s">
        <v>88</v>
      </c>
      <c r="E28" s="21" t="s">
        <v>79</v>
      </c>
      <c r="F28" s="35" t="s">
        <v>19</v>
      </c>
      <c r="G28" s="35" t="s">
        <v>20</v>
      </c>
      <c r="H28" s="35" t="s">
        <v>89</v>
      </c>
      <c r="I28" s="5">
        <v>2016</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row>
    <row r="29" spans="1:92" s="15" customFormat="1" ht="41.25" customHeight="1" x14ac:dyDescent="0.25">
      <c r="A29" s="5" t="s">
        <v>9</v>
      </c>
      <c r="B29" s="25" t="s">
        <v>90</v>
      </c>
      <c r="C29" s="16">
        <f t="shared" si="0"/>
        <v>5</v>
      </c>
      <c r="D29" s="35" t="s">
        <v>91</v>
      </c>
      <c r="E29" s="21" t="s">
        <v>79</v>
      </c>
      <c r="F29" s="35" t="s">
        <v>19</v>
      </c>
      <c r="G29" s="35" t="s">
        <v>20</v>
      </c>
      <c r="H29" s="35" t="s">
        <v>92</v>
      </c>
      <c r="I29" s="5">
        <v>2016</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row>
    <row r="30" spans="1:92" s="15" customFormat="1" ht="41.25" customHeight="1" x14ac:dyDescent="0.25">
      <c r="A30" s="5" t="s">
        <v>9</v>
      </c>
      <c r="B30" s="23" t="s">
        <v>93</v>
      </c>
      <c r="C30" s="16">
        <f t="shared" si="0"/>
        <v>3</v>
      </c>
      <c r="D30" s="32" t="s">
        <v>94</v>
      </c>
      <c r="E30" s="43"/>
      <c r="F30" s="32" t="s">
        <v>4691</v>
      </c>
      <c r="G30" s="34" t="s">
        <v>27</v>
      </c>
      <c r="H30" s="34" t="s">
        <v>97</v>
      </c>
      <c r="I30" s="5">
        <v>2007</v>
      </c>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row>
    <row r="31" spans="1:92" s="15" customFormat="1" ht="41.25" customHeight="1" x14ac:dyDescent="0.25">
      <c r="A31" s="5" t="s">
        <v>9</v>
      </c>
      <c r="B31" s="23" t="s">
        <v>93</v>
      </c>
      <c r="C31" s="16">
        <f t="shared" si="0"/>
        <v>3</v>
      </c>
      <c r="D31" s="32" t="s">
        <v>94</v>
      </c>
      <c r="E31" s="42" t="s">
        <v>95</v>
      </c>
      <c r="F31" s="32" t="s">
        <v>4691</v>
      </c>
      <c r="G31" s="34" t="s">
        <v>16</v>
      </c>
      <c r="H31" s="34" t="s">
        <v>96</v>
      </c>
      <c r="I31" s="5">
        <v>2010</v>
      </c>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row>
    <row r="32" spans="1:92" s="15" customFormat="1" ht="41.25" customHeight="1" x14ac:dyDescent="0.25">
      <c r="A32" s="5" t="s">
        <v>9</v>
      </c>
      <c r="B32" s="24" t="s">
        <v>4697</v>
      </c>
      <c r="C32" s="16">
        <f t="shared" si="0"/>
        <v>5</v>
      </c>
      <c r="D32" s="34" t="s">
        <v>98</v>
      </c>
      <c r="E32" s="42"/>
      <c r="F32" s="34" t="s">
        <v>19</v>
      </c>
      <c r="G32" s="34" t="s">
        <v>27</v>
      </c>
      <c r="H32" s="34" t="s">
        <v>28</v>
      </c>
      <c r="I32" s="5">
        <v>2007</v>
      </c>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row>
    <row r="33" spans="1:92" s="15" customFormat="1" ht="41.25" customHeight="1" x14ac:dyDescent="0.25">
      <c r="A33" s="5" t="s">
        <v>9</v>
      </c>
      <c r="B33" s="24" t="s">
        <v>4698</v>
      </c>
      <c r="C33" s="16">
        <f t="shared" si="0"/>
        <v>5</v>
      </c>
      <c r="D33" s="34" t="s">
        <v>99</v>
      </c>
      <c r="E33" s="42"/>
      <c r="F33" s="34" t="s">
        <v>19</v>
      </c>
      <c r="G33" s="34" t="s">
        <v>27</v>
      </c>
      <c r="H33" s="34" t="s">
        <v>28</v>
      </c>
      <c r="I33" s="5">
        <v>2007</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row>
    <row r="34" spans="1:92" s="15" customFormat="1" ht="41.25" customHeight="1" x14ac:dyDescent="0.25">
      <c r="A34" s="5" t="s">
        <v>9</v>
      </c>
      <c r="B34" s="24" t="s">
        <v>4699</v>
      </c>
      <c r="C34" s="16">
        <f t="shared" ref="C34:C65" si="1">LEN(B34)</f>
        <v>5</v>
      </c>
      <c r="D34" s="34" t="s">
        <v>100</v>
      </c>
      <c r="E34" s="42"/>
      <c r="F34" s="34" t="s">
        <v>19</v>
      </c>
      <c r="G34" s="34" t="s">
        <v>27</v>
      </c>
      <c r="H34" s="34" t="s">
        <v>28</v>
      </c>
      <c r="I34" s="5">
        <v>2007</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row>
    <row r="35" spans="1:92" s="15" customFormat="1" ht="41.25" customHeight="1" x14ac:dyDescent="0.25">
      <c r="A35" s="5" t="s">
        <v>9</v>
      </c>
      <c r="B35" s="24" t="s">
        <v>4700</v>
      </c>
      <c r="C35" s="16">
        <f t="shared" si="1"/>
        <v>5</v>
      </c>
      <c r="D35" s="34" t="s">
        <v>101</v>
      </c>
      <c r="E35" s="42"/>
      <c r="F35" s="34" t="s">
        <v>19</v>
      </c>
      <c r="G35" s="34" t="s">
        <v>27</v>
      </c>
      <c r="H35" s="34" t="s">
        <v>28</v>
      </c>
      <c r="I35" s="5">
        <v>2007</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row>
    <row r="36" spans="1:92" s="15" customFormat="1" ht="41.25" customHeight="1" x14ac:dyDescent="0.25">
      <c r="A36" s="5" t="s">
        <v>9</v>
      </c>
      <c r="B36" s="23" t="s">
        <v>102</v>
      </c>
      <c r="C36" s="16">
        <f t="shared" si="1"/>
        <v>3</v>
      </c>
      <c r="D36" s="32" t="s">
        <v>103</v>
      </c>
      <c r="E36" s="43"/>
      <c r="F36" s="32" t="s">
        <v>4691</v>
      </c>
      <c r="G36" s="34" t="s">
        <v>27</v>
      </c>
      <c r="H36" s="34" t="s">
        <v>104</v>
      </c>
      <c r="I36" s="5">
        <v>2000</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row>
    <row r="37" spans="1:92" s="15" customFormat="1" ht="41.25" customHeight="1" x14ac:dyDescent="0.25">
      <c r="A37" s="5" t="s">
        <v>9</v>
      </c>
      <c r="B37" s="24" t="s">
        <v>5306</v>
      </c>
      <c r="C37" s="16">
        <f t="shared" si="1"/>
        <v>5</v>
      </c>
      <c r="D37" s="34" t="s">
        <v>105</v>
      </c>
      <c r="E37" s="42" t="s">
        <v>106</v>
      </c>
      <c r="F37" s="34" t="s">
        <v>19</v>
      </c>
      <c r="G37" s="34" t="s">
        <v>27</v>
      </c>
      <c r="H37" s="34" t="s">
        <v>71</v>
      </c>
      <c r="I37" s="5">
        <v>2000</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row>
    <row r="38" spans="1:92" s="15" customFormat="1" ht="41.25" customHeight="1" x14ac:dyDescent="0.25">
      <c r="A38" s="5" t="s">
        <v>9</v>
      </c>
      <c r="B38" s="23" t="s">
        <v>107</v>
      </c>
      <c r="C38" s="16">
        <f t="shared" si="1"/>
        <v>3</v>
      </c>
      <c r="D38" s="32" t="s">
        <v>108</v>
      </c>
      <c r="E38" s="42" t="s">
        <v>109</v>
      </c>
      <c r="F38" s="32" t="s">
        <v>4691</v>
      </c>
      <c r="G38" s="34" t="s">
        <v>16</v>
      </c>
      <c r="H38" s="34" t="s">
        <v>37</v>
      </c>
      <c r="I38" s="5">
        <v>2002</v>
      </c>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row>
    <row r="39" spans="1:92" s="15" customFormat="1" ht="41.25" customHeight="1" x14ac:dyDescent="0.25">
      <c r="A39" s="5" t="s">
        <v>9</v>
      </c>
      <c r="B39" s="23" t="s">
        <v>110</v>
      </c>
      <c r="C39" s="16">
        <f t="shared" si="1"/>
        <v>2</v>
      </c>
      <c r="D39" s="32" t="s">
        <v>111</v>
      </c>
      <c r="E39" s="42" t="s">
        <v>112</v>
      </c>
      <c r="F39" s="32" t="s">
        <v>4690</v>
      </c>
      <c r="G39" s="34" t="s">
        <v>16</v>
      </c>
      <c r="H39" s="34" t="s">
        <v>96</v>
      </c>
      <c r="I39" s="5">
        <v>2007</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row>
    <row r="40" spans="1:92" s="15" customFormat="1" ht="41.25" customHeight="1" x14ac:dyDescent="0.25">
      <c r="A40" s="5" t="s">
        <v>9</v>
      </c>
      <c r="B40" s="24" t="s">
        <v>4701</v>
      </c>
      <c r="C40" s="16">
        <f t="shared" si="1"/>
        <v>5</v>
      </c>
      <c r="D40" s="34" t="s">
        <v>113</v>
      </c>
      <c r="E40" s="42"/>
      <c r="F40" s="34" t="s">
        <v>19</v>
      </c>
      <c r="G40" s="34" t="s">
        <v>27</v>
      </c>
      <c r="H40" s="34" t="s">
        <v>28</v>
      </c>
      <c r="I40" s="5">
        <v>2007</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row>
    <row r="41" spans="1:92" s="15" customFormat="1" ht="41.25" customHeight="1" x14ac:dyDescent="0.25">
      <c r="A41" s="5" t="s">
        <v>9</v>
      </c>
      <c r="B41" s="24" t="s">
        <v>4702</v>
      </c>
      <c r="C41" s="16">
        <f t="shared" si="1"/>
        <v>5</v>
      </c>
      <c r="D41" s="34" t="s">
        <v>114</v>
      </c>
      <c r="E41" s="42"/>
      <c r="F41" s="34" t="s">
        <v>19</v>
      </c>
      <c r="G41" s="34" t="s">
        <v>27</v>
      </c>
      <c r="H41" s="34" t="s">
        <v>28</v>
      </c>
      <c r="I41" s="5">
        <v>2007</v>
      </c>
      <c r="J41" s="1"/>
    </row>
    <row r="42" spans="1:92" s="15" customFormat="1" ht="41.25" customHeight="1" x14ac:dyDescent="0.25">
      <c r="A42" s="5" t="s">
        <v>9</v>
      </c>
      <c r="B42" s="23" t="s">
        <v>115</v>
      </c>
      <c r="C42" s="16">
        <f t="shared" si="1"/>
        <v>3</v>
      </c>
      <c r="D42" s="32" t="s">
        <v>116</v>
      </c>
      <c r="E42" s="42" t="s">
        <v>36</v>
      </c>
      <c r="F42" s="32" t="s">
        <v>4691</v>
      </c>
      <c r="G42" s="34" t="s">
        <v>16</v>
      </c>
      <c r="H42" s="34" t="s">
        <v>37</v>
      </c>
      <c r="I42" s="5">
        <v>2009</v>
      </c>
      <c r="J42" s="1"/>
    </row>
    <row r="43" spans="1:92" s="15" customFormat="1" ht="41.25" customHeight="1" x14ac:dyDescent="0.25">
      <c r="A43" s="5" t="s">
        <v>9</v>
      </c>
      <c r="B43" s="24" t="s">
        <v>5307</v>
      </c>
      <c r="C43" s="16">
        <f t="shared" si="1"/>
        <v>5</v>
      </c>
      <c r="D43" s="34" t="s">
        <v>123</v>
      </c>
      <c r="E43" s="42" t="s">
        <v>124</v>
      </c>
      <c r="F43" s="34" t="s">
        <v>19</v>
      </c>
      <c r="G43" s="34" t="s">
        <v>16</v>
      </c>
      <c r="H43" s="34" t="s">
        <v>37</v>
      </c>
      <c r="I43" s="5">
        <v>2003</v>
      </c>
      <c r="J43" s="1"/>
    </row>
    <row r="44" spans="1:92" s="15" customFormat="1" ht="41.25" customHeight="1" x14ac:dyDescent="0.25">
      <c r="A44" s="5" t="s">
        <v>9</v>
      </c>
      <c r="B44" s="24" t="s">
        <v>4703</v>
      </c>
      <c r="C44" s="16">
        <f t="shared" si="1"/>
        <v>5</v>
      </c>
      <c r="D44" s="34" t="s">
        <v>117</v>
      </c>
      <c r="E44" s="42" t="s">
        <v>118</v>
      </c>
      <c r="F44" s="34" t="s">
        <v>19</v>
      </c>
      <c r="G44" s="34" t="s">
        <v>27</v>
      </c>
      <c r="H44" s="34" t="s">
        <v>71</v>
      </c>
      <c r="I44" s="5">
        <v>2009</v>
      </c>
      <c r="J44" s="1"/>
    </row>
    <row r="45" spans="1:92" s="15" customFormat="1" ht="41.25" customHeight="1" x14ac:dyDescent="0.25">
      <c r="A45" s="5" t="s">
        <v>9</v>
      </c>
      <c r="B45" s="24" t="s">
        <v>4704</v>
      </c>
      <c r="C45" s="16">
        <f t="shared" si="1"/>
        <v>5</v>
      </c>
      <c r="D45" s="34" t="s">
        <v>119</v>
      </c>
      <c r="E45" s="42" t="s">
        <v>120</v>
      </c>
      <c r="F45" s="34" t="s">
        <v>19</v>
      </c>
      <c r="G45" s="34" t="s">
        <v>27</v>
      </c>
      <c r="H45" s="34" t="s">
        <v>71</v>
      </c>
      <c r="I45" s="5">
        <v>2009</v>
      </c>
      <c r="J45" s="1"/>
    </row>
    <row r="46" spans="1:92" s="15" customFormat="1" ht="41.25" customHeight="1" x14ac:dyDescent="0.25">
      <c r="A46" s="5" t="s">
        <v>9</v>
      </c>
      <c r="B46" s="24" t="s">
        <v>127</v>
      </c>
      <c r="C46" s="16">
        <f t="shared" si="1"/>
        <v>5</v>
      </c>
      <c r="D46" s="34" t="s">
        <v>121</v>
      </c>
      <c r="E46" s="42" t="s">
        <v>122</v>
      </c>
      <c r="F46" s="34" t="s">
        <v>19</v>
      </c>
      <c r="G46" s="34" t="s">
        <v>27</v>
      </c>
      <c r="H46" s="34" t="s">
        <v>71</v>
      </c>
      <c r="I46" s="5">
        <v>2009</v>
      </c>
      <c r="J46" s="1"/>
      <c r="K46" s="3"/>
    </row>
    <row r="47" spans="1:92" s="15" customFormat="1" ht="41.25" customHeight="1" x14ac:dyDescent="0.25">
      <c r="A47" s="5" t="s">
        <v>9</v>
      </c>
      <c r="B47" s="25" t="s">
        <v>127</v>
      </c>
      <c r="C47" s="16">
        <f t="shared" si="1"/>
        <v>5</v>
      </c>
      <c r="D47" s="35" t="s">
        <v>121</v>
      </c>
      <c r="E47" s="21" t="s">
        <v>79</v>
      </c>
      <c r="F47" s="35" t="s">
        <v>19</v>
      </c>
      <c r="G47" s="35" t="s">
        <v>20</v>
      </c>
      <c r="H47" s="35" t="s">
        <v>128</v>
      </c>
      <c r="I47" s="5">
        <v>2016</v>
      </c>
      <c r="J47" s="1"/>
    </row>
    <row r="48" spans="1:92" s="15" customFormat="1" ht="41.25" customHeight="1" x14ac:dyDescent="0.25">
      <c r="A48" s="5" t="s">
        <v>9</v>
      </c>
      <c r="B48" s="24" t="s">
        <v>5308</v>
      </c>
      <c r="C48" s="16">
        <f t="shared" si="1"/>
        <v>5</v>
      </c>
      <c r="D48" s="34" t="s">
        <v>125</v>
      </c>
      <c r="E48" s="48"/>
      <c r="F48" s="34" t="s">
        <v>19</v>
      </c>
      <c r="G48" s="34" t="s">
        <v>20</v>
      </c>
      <c r="H48" s="34" t="s">
        <v>126</v>
      </c>
      <c r="I48" s="5">
        <v>2001</v>
      </c>
      <c r="J48" s="1"/>
    </row>
    <row r="49" spans="1:92" s="15" customFormat="1" ht="41.25" customHeight="1" x14ac:dyDescent="0.25">
      <c r="A49" s="5" t="s">
        <v>9</v>
      </c>
      <c r="B49" s="23" t="s">
        <v>129</v>
      </c>
      <c r="C49" s="16">
        <f t="shared" si="1"/>
        <v>3</v>
      </c>
      <c r="D49" s="32" t="s">
        <v>130</v>
      </c>
      <c r="E49" s="21"/>
      <c r="F49" s="32" t="s">
        <v>4691</v>
      </c>
      <c r="G49" s="34" t="s">
        <v>16</v>
      </c>
      <c r="H49" s="34" t="s">
        <v>5638</v>
      </c>
      <c r="I49" s="5">
        <v>2001</v>
      </c>
      <c r="J49" s="1"/>
    </row>
    <row r="50" spans="1:92" s="15" customFormat="1" ht="41.25" customHeight="1" x14ac:dyDescent="0.25">
      <c r="A50" s="5" t="s">
        <v>9</v>
      </c>
      <c r="B50" s="24" t="s">
        <v>5309</v>
      </c>
      <c r="C50" s="16">
        <f t="shared" si="1"/>
        <v>5</v>
      </c>
      <c r="D50" s="34" t="s">
        <v>131</v>
      </c>
      <c r="E50" s="42" t="s">
        <v>132</v>
      </c>
      <c r="F50" s="34" t="s">
        <v>19</v>
      </c>
      <c r="G50" s="34" t="s">
        <v>27</v>
      </c>
      <c r="H50" s="34" t="s">
        <v>71</v>
      </c>
      <c r="I50" s="5">
        <v>2006</v>
      </c>
      <c r="J50" s="1"/>
    </row>
    <row r="51" spans="1:92" s="15" customFormat="1" ht="41.25" customHeight="1" x14ac:dyDescent="0.25">
      <c r="A51" s="5" t="s">
        <v>9</v>
      </c>
      <c r="B51" s="24" t="s">
        <v>5310</v>
      </c>
      <c r="C51" s="16">
        <f t="shared" si="1"/>
        <v>5</v>
      </c>
      <c r="D51" s="34" t="s">
        <v>133</v>
      </c>
      <c r="E51" s="42" t="s">
        <v>134</v>
      </c>
      <c r="F51" s="34" t="s">
        <v>19</v>
      </c>
      <c r="G51" s="34" t="s">
        <v>27</v>
      </c>
      <c r="H51" s="34" t="s">
        <v>71</v>
      </c>
      <c r="I51" s="5">
        <v>2006</v>
      </c>
      <c r="J51" s="1"/>
    </row>
    <row r="52" spans="1:92" s="15" customFormat="1" ht="41.25" customHeight="1" x14ac:dyDescent="0.25">
      <c r="A52" s="5" t="s">
        <v>9</v>
      </c>
      <c r="B52" s="24" t="s">
        <v>5311</v>
      </c>
      <c r="C52" s="16">
        <f t="shared" si="1"/>
        <v>5</v>
      </c>
      <c r="D52" s="34" t="s">
        <v>135</v>
      </c>
      <c r="E52" s="48"/>
      <c r="F52" s="34" t="s">
        <v>19</v>
      </c>
      <c r="G52" s="34" t="s">
        <v>136</v>
      </c>
      <c r="H52" s="34" t="s">
        <v>137</v>
      </c>
      <c r="I52" s="5">
        <v>2001</v>
      </c>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row>
    <row r="53" spans="1:92" s="15" customFormat="1" ht="41.25" customHeight="1" x14ac:dyDescent="0.25">
      <c r="A53" s="5" t="s">
        <v>9</v>
      </c>
      <c r="B53" s="24" t="s">
        <v>5312</v>
      </c>
      <c r="C53" s="16">
        <f t="shared" si="1"/>
        <v>5</v>
      </c>
      <c r="D53" s="34" t="s">
        <v>138</v>
      </c>
      <c r="E53" s="42"/>
      <c r="F53" s="34" t="s">
        <v>19</v>
      </c>
      <c r="G53" s="34" t="s">
        <v>136</v>
      </c>
      <c r="H53" s="34" t="s">
        <v>137</v>
      </c>
      <c r="I53" s="5">
        <v>2001</v>
      </c>
      <c r="J53" s="1"/>
    </row>
    <row r="54" spans="1:92" s="15" customFormat="1" ht="41.25" customHeight="1" x14ac:dyDescent="0.25">
      <c r="A54" s="5" t="s">
        <v>9</v>
      </c>
      <c r="B54" s="24" t="s">
        <v>5313</v>
      </c>
      <c r="C54" s="16">
        <f t="shared" si="1"/>
        <v>5</v>
      </c>
      <c r="D54" s="34" t="s">
        <v>139</v>
      </c>
      <c r="E54" s="48"/>
      <c r="F54" s="34" t="s">
        <v>19</v>
      </c>
      <c r="G54" s="34" t="s">
        <v>136</v>
      </c>
      <c r="H54" s="34" t="s">
        <v>137</v>
      </c>
      <c r="I54" s="5">
        <v>2001</v>
      </c>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row>
    <row r="55" spans="1:92" s="15" customFormat="1" ht="41.25" customHeight="1" x14ac:dyDescent="0.25">
      <c r="A55" s="5" t="s">
        <v>9</v>
      </c>
      <c r="B55" s="24" t="s">
        <v>5314</v>
      </c>
      <c r="C55" s="16">
        <f t="shared" si="1"/>
        <v>5</v>
      </c>
      <c r="D55" s="34" t="s">
        <v>140</v>
      </c>
      <c r="E55" s="42"/>
      <c r="F55" s="34" t="s">
        <v>19</v>
      </c>
      <c r="G55" s="34" t="s">
        <v>136</v>
      </c>
      <c r="H55" s="34" t="s">
        <v>137</v>
      </c>
      <c r="I55" s="5">
        <v>2001</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row>
    <row r="56" spans="1:92" s="15" customFormat="1" ht="41.25" customHeight="1" x14ac:dyDescent="0.25">
      <c r="A56" s="5" t="s">
        <v>9</v>
      </c>
      <c r="B56" s="24" t="s">
        <v>5315</v>
      </c>
      <c r="C56" s="16">
        <f t="shared" si="1"/>
        <v>5</v>
      </c>
      <c r="D56" s="34" t="s">
        <v>141</v>
      </c>
      <c r="E56" s="42"/>
      <c r="F56" s="34" t="s">
        <v>19</v>
      </c>
      <c r="G56" s="34" t="s">
        <v>136</v>
      </c>
      <c r="H56" s="34" t="s">
        <v>137</v>
      </c>
      <c r="I56" s="5">
        <v>2001</v>
      </c>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row>
    <row r="57" spans="1:92" s="15" customFormat="1" ht="41.25" customHeight="1" x14ac:dyDescent="0.25">
      <c r="A57" s="5" t="s">
        <v>9</v>
      </c>
      <c r="B57" s="24" t="s">
        <v>5316</v>
      </c>
      <c r="C57" s="16">
        <f t="shared" si="1"/>
        <v>5</v>
      </c>
      <c r="D57" s="34" t="s">
        <v>142</v>
      </c>
      <c r="E57" s="42"/>
      <c r="F57" s="34" t="s">
        <v>19</v>
      </c>
      <c r="G57" s="34" t="s">
        <v>136</v>
      </c>
      <c r="H57" s="34" t="s">
        <v>137</v>
      </c>
      <c r="I57" s="5">
        <v>2001</v>
      </c>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row>
    <row r="58" spans="1:92" s="15" customFormat="1" ht="41.25" customHeight="1" x14ac:dyDescent="0.25">
      <c r="A58" s="5" t="s">
        <v>9</v>
      </c>
      <c r="B58" s="24" t="s">
        <v>5317</v>
      </c>
      <c r="C58" s="16">
        <f t="shared" si="1"/>
        <v>5</v>
      </c>
      <c r="D58" s="34" t="s">
        <v>143</v>
      </c>
      <c r="E58" s="42"/>
      <c r="F58" s="34" t="s">
        <v>19</v>
      </c>
      <c r="G58" s="34" t="s">
        <v>136</v>
      </c>
      <c r="H58" s="34" t="s">
        <v>137</v>
      </c>
      <c r="I58" s="5">
        <v>2001</v>
      </c>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row>
    <row r="59" spans="1:92" s="15" customFormat="1" ht="41.25" customHeight="1" x14ac:dyDescent="0.25">
      <c r="A59" s="5" t="s">
        <v>9</v>
      </c>
      <c r="B59" s="24" t="s">
        <v>5318</v>
      </c>
      <c r="C59" s="16">
        <f t="shared" si="1"/>
        <v>5</v>
      </c>
      <c r="D59" s="34" t="s">
        <v>144</v>
      </c>
      <c r="E59" s="42"/>
      <c r="F59" s="34" t="s">
        <v>19</v>
      </c>
      <c r="G59" s="34" t="s">
        <v>136</v>
      </c>
      <c r="H59" s="34" t="s">
        <v>137</v>
      </c>
      <c r="I59" s="5">
        <v>2001</v>
      </c>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row>
    <row r="60" spans="1:92" s="15" customFormat="1" ht="41.25" customHeight="1" x14ac:dyDescent="0.25">
      <c r="A60" s="5" t="s">
        <v>9</v>
      </c>
      <c r="B60" s="24" t="s">
        <v>5319</v>
      </c>
      <c r="C60" s="16">
        <f t="shared" si="1"/>
        <v>5</v>
      </c>
      <c r="D60" s="34" t="s">
        <v>145</v>
      </c>
      <c r="E60" s="42"/>
      <c r="F60" s="34" t="s">
        <v>19</v>
      </c>
      <c r="G60" s="34" t="s">
        <v>136</v>
      </c>
      <c r="H60" s="34" t="s">
        <v>137</v>
      </c>
      <c r="I60" s="5">
        <v>2001</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row>
    <row r="61" spans="1:92" s="15" customFormat="1" ht="41.25" customHeight="1" x14ac:dyDescent="0.25">
      <c r="A61" s="5" t="s">
        <v>9</v>
      </c>
      <c r="B61" s="24" t="s">
        <v>5320</v>
      </c>
      <c r="C61" s="16">
        <f t="shared" si="1"/>
        <v>5</v>
      </c>
      <c r="D61" s="34" t="s">
        <v>146</v>
      </c>
      <c r="E61" s="42"/>
      <c r="F61" s="34" t="s">
        <v>19</v>
      </c>
      <c r="G61" s="34" t="s">
        <v>136</v>
      </c>
      <c r="H61" s="34" t="s">
        <v>137</v>
      </c>
      <c r="I61" s="5">
        <v>2001</v>
      </c>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row>
    <row r="62" spans="1:92" s="15" customFormat="1" ht="41.25" customHeight="1" x14ac:dyDescent="0.25">
      <c r="A62" s="5" t="s">
        <v>9</v>
      </c>
      <c r="B62" s="24" t="s">
        <v>5321</v>
      </c>
      <c r="C62" s="16">
        <f t="shared" si="1"/>
        <v>5</v>
      </c>
      <c r="D62" s="34" t="s">
        <v>147</v>
      </c>
      <c r="E62" s="42"/>
      <c r="F62" s="34" t="s">
        <v>19</v>
      </c>
      <c r="G62" s="34" t="s">
        <v>136</v>
      </c>
      <c r="H62" s="34" t="s">
        <v>137</v>
      </c>
      <c r="I62" s="5">
        <v>2001</v>
      </c>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row>
    <row r="63" spans="1:92" s="15" customFormat="1" ht="41.25" customHeight="1" x14ac:dyDescent="0.25">
      <c r="A63" s="5" t="s">
        <v>9</v>
      </c>
      <c r="B63" s="23" t="s">
        <v>148</v>
      </c>
      <c r="C63" s="16">
        <f t="shared" si="1"/>
        <v>3</v>
      </c>
      <c r="D63" s="32" t="s">
        <v>149</v>
      </c>
      <c r="E63" s="42" t="s">
        <v>109</v>
      </c>
      <c r="F63" s="32" t="s">
        <v>4691</v>
      </c>
      <c r="G63" s="34" t="s">
        <v>16</v>
      </c>
      <c r="H63" s="34" t="s">
        <v>37</v>
      </c>
      <c r="I63" s="5">
        <v>2000</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row>
    <row r="64" spans="1:92" s="15" customFormat="1" ht="41.25" customHeight="1" x14ac:dyDescent="0.25">
      <c r="A64" s="5" t="s">
        <v>9</v>
      </c>
      <c r="B64" s="24" t="s">
        <v>4705</v>
      </c>
      <c r="C64" s="16">
        <f t="shared" si="1"/>
        <v>5</v>
      </c>
      <c r="D64" s="34" t="s">
        <v>150</v>
      </c>
      <c r="E64" s="42"/>
      <c r="F64" s="34" t="s">
        <v>19</v>
      </c>
      <c r="G64" s="34" t="s">
        <v>136</v>
      </c>
      <c r="H64" s="34" t="s">
        <v>151</v>
      </c>
      <c r="I64" s="5">
        <v>2007</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row>
    <row r="65" spans="1:92" s="15" customFormat="1" ht="41.25" customHeight="1" x14ac:dyDescent="0.25">
      <c r="A65" s="5" t="s">
        <v>9</v>
      </c>
      <c r="B65" s="24" t="s">
        <v>165</v>
      </c>
      <c r="C65" s="16">
        <f t="shared" si="1"/>
        <v>5</v>
      </c>
      <c r="D65" s="34" t="s">
        <v>152</v>
      </c>
      <c r="E65" s="42" t="s">
        <v>155</v>
      </c>
      <c r="F65" s="34" t="s">
        <v>19</v>
      </c>
      <c r="G65" s="34" t="s">
        <v>27</v>
      </c>
      <c r="H65" s="34" t="s">
        <v>71</v>
      </c>
      <c r="I65" s="5">
        <v>2007</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row>
    <row r="66" spans="1:92" s="15" customFormat="1" ht="41.25" customHeight="1" x14ac:dyDescent="0.25">
      <c r="A66" s="5" t="s">
        <v>9</v>
      </c>
      <c r="B66" s="24" t="s">
        <v>165</v>
      </c>
      <c r="C66" s="16">
        <f t="shared" ref="C66:C77" si="2">LEN(B66)</f>
        <v>5</v>
      </c>
      <c r="D66" s="34" t="s">
        <v>152</v>
      </c>
      <c r="E66" s="42" t="s">
        <v>153</v>
      </c>
      <c r="F66" s="34" t="s">
        <v>19</v>
      </c>
      <c r="G66" s="34" t="s">
        <v>16</v>
      </c>
      <c r="H66" s="34" t="s">
        <v>154</v>
      </c>
      <c r="I66" s="5">
        <v>2009</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row>
    <row r="67" spans="1:92" s="15" customFormat="1" ht="41.25" customHeight="1" x14ac:dyDescent="0.25">
      <c r="A67" s="5" t="s">
        <v>9</v>
      </c>
      <c r="B67" s="25" t="s">
        <v>165</v>
      </c>
      <c r="C67" s="16">
        <f t="shared" si="2"/>
        <v>5</v>
      </c>
      <c r="D67" s="35" t="s">
        <v>152</v>
      </c>
      <c r="E67" s="21" t="s">
        <v>79</v>
      </c>
      <c r="F67" s="35" t="s">
        <v>19</v>
      </c>
      <c r="G67" s="35" t="s">
        <v>20</v>
      </c>
      <c r="H67" s="35" t="s">
        <v>166</v>
      </c>
      <c r="I67" s="5">
        <v>2016</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row>
    <row r="68" spans="1:92" s="15" customFormat="1" ht="41.25" customHeight="1" x14ac:dyDescent="0.25">
      <c r="A68" s="5" t="s">
        <v>9</v>
      </c>
      <c r="B68" s="24" t="s">
        <v>4706</v>
      </c>
      <c r="C68" s="16">
        <f t="shared" si="2"/>
        <v>5</v>
      </c>
      <c r="D68" s="34" t="s">
        <v>156</v>
      </c>
      <c r="E68" s="42" t="s">
        <v>157</v>
      </c>
      <c r="F68" s="34" t="s">
        <v>19</v>
      </c>
      <c r="G68" s="34" t="s">
        <v>27</v>
      </c>
      <c r="H68" s="34" t="s">
        <v>71</v>
      </c>
      <c r="I68" s="5">
        <v>2012</v>
      </c>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row>
    <row r="69" spans="1:92" s="15" customFormat="1" ht="41.25" customHeight="1" x14ac:dyDescent="0.25">
      <c r="A69" s="5" t="s">
        <v>9</v>
      </c>
      <c r="B69" s="24" t="s">
        <v>4706</v>
      </c>
      <c r="C69" s="16">
        <f t="shared" si="2"/>
        <v>5</v>
      </c>
      <c r="D69" s="35"/>
      <c r="E69" s="21" t="s">
        <v>158</v>
      </c>
      <c r="F69" s="34" t="s">
        <v>19</v>
      </c>
      <c r="G69" s="34" t="s">
        <v>16</v>
      </c>
      <c r="H69" s="34" t="s">
        <v>159</v>
      </c>
      <c r="I69" s="5">
        <v>2014</v>
      </c>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row>
    <row r="70" spans="1:92" s="15" customFormat="1" ht="41.25" customHeight="1" x14ac:dyDescent="0.25">
      <c r="A70" s="76" t="s">
        <v>9</v>
      </c>
      <c r="B70" s="72" t="s">
        <v>4706</v>
      </c>
      <c r="C70" s="60">
        <f t="shared" si="2"/>
        <v>5</v>
      </c>
      <c r="D70" s="72"/>
      <c r="E70" s="92" t="s">
        <v>5950</v>
      </c>
      <c r="F70" s="68" t="s">
        <v>19</v>
      </c>
      <c r="G70" s="69" t="s">
        <v>16</v>
      </c>
      <c r="H70" s="68" t="s">
        <v>5948</v>
      </c>
      <c r="I70" s="60">
        <v>2019</v>
      </c>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row>
    <row r="71" spans="1:92" s="15" customFormat="1" ht="41.25" customHeight="1" x14ac:dyDescent="0.25">
      <c r="A71" s="5" t="s">
        <v>9</v>
      </c>
      <c r="B71" s="24" t="s">
        <v>4707</v>
      </c>
      <c r="C71" s="16">
        <f t="shared" si="2"/>
        <v>5</v>
      </c>
      <c r="D71" s="34" t="s">
        <v>160</v>
      </c>
      <c r="E71" s="42" t="s">
        <v>161</v>
      </c>
      <c r="F71" s="34" t="s">
        <v>19</v>
      </c>
      <c r="G71" s="34" t="s">
        <v>27</v>
      </c>
      <c r="H71" s="34" t="s">
        <v>71</v>
      </c>
      <c r="I71" s="5">
        <v>2012</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row>
    <row r="72" spans="1:92" s="15" customFormat="1" ht="41.25" customHeight="1" x14ac:dyDescent="0.25">
      <c r="A72" s="5" t="s">
        <v>9</v>
      </c>
      <c r="B72" s="24" t="s">
        <v>4707</v>
      </c>
      <c r="C72" s="16">
        <f t="shared" si="2"/>
        <v>5</v>
      </c>
      <c r="D72" s="34" t="s">
        <v>162</v>
      </c>
      <c r="E72" s="42" t="s">
        <v>163</v>
      </c>
      <c r="F72" s="34" t="s">
        <v>19</v>
      </c>
      <c r="G72" s="34" t="s">
        <v>16</v>
      </c>
      <c r="H72" s="35" t="s">
        <v>164</v>
      </c>
      <c r="I72" s="5">
        <v>2014</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row>
    <row r="73" spans="1:92" s="15" customFormat="1" ht="41.25" customHeight="1" x14ac:dyDescent="0.25">
      <c r="A73" s="5" t="s">
        <v>9</v>
      </c>
      <c r="B73" s="23" t="s">
        <v>167</v>
      </c>
      <c r="C73" s="16">
        <f t="shared" si="2"/>
        <v>2</v>
      </c>
      <c r="D73" s="32" t="s">
        <v>168</v>
      </c>
      <c r="E73" s="42" t="s">
        <v>169</v>
      </c>
      <c r="F73" s="32" t="s">
        <v>4690</v>
      </c>
      <c r="G73" s="34" t="s">
        <v>16</v>
      </c>
      <c r="H73" s="34" t="s">
        <v>170</v>
      </c>
      <c r="I73" s="5">
        <v>2000</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row>
    <row r="74" spans="1:92" s="15" customFormat="1" ht="41.25" customHeight="1" x14ac:dyDescent="0.25">
      <c r="A74" s="5" t="s">
        <v>9</v>
      </c>
      <c r="B74" s="24" t="s">
        <v>5322</v>
      </c>
      <c r="C74" s="16">
        <f t="shared" si="2"/>
        <v>5</v>
      </c>
      <c r="D74" s="34" t="s">
        <v>171</v>
      </c>
      <c r="E74" s="42" t="s">
        <v>172</v>
      </c>
      <c r="F74" s="34" t="s">
        <v>19</v>
      </c>
      <c r="G74" s="34" t="s">
        <v>16</v>
      </c>
      <c r="H74" s="34" t="s">
        <v>175</v>
      </c>
      <c r="I74" s="5">
        <v>2003</v>
      </c>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row>
    <row r="75" spans="1:92" s="15" customFormat="1" ht="41.25" customHeight="1" x14ac:dyDescent="0.25">
      <c r="A75" s="5" t="s">
        <v>9</v>
      </c>
      <c r="B75" s="24" t="s">
        <v>5322</v>
      </c>
      <c r="C75" s="16">
        <f t="shared" si="2"/>
        <v>5</v>
      </c>
      <c r="D75" s="34" t="s">
        <v>171</v>
      </c>
      <c r="E75" s="42" t="s">
        <v>172</v>
      </c>
      <c r="F75" s="34" t="s">
        <v>173</v>
      </c>
      <c r="G75" s="34" t="s">
        <v>16</v>
      </c>
      <c r="H75" s="34" t="s">
        <v>174</v>
      </c>
      <c r="I75" s="5">
        <v>2006</v>
      </c>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row>
    <row r="76" spans="1:92" s="15" customFormat="1" ht="41.25" customHeight="1" x14ac:dyDescent="0.25">
      <c r="A76" s="5" t="s">
        <v>9</v>
      </c>
      <c r="B76" s="24" t="s">
        <v>5323</v>
      </c>
      <c r="C76" s="16">
        <f t="shared" si="2"/>
        <v>5</v>
      </c>
      <c r="D76" s="34" t="s">
        <v>176</v>
      </c>
      <c r="E76" s="42" t="s">
        <v>124</v>
      </c>
      <c r="F76" s="34" t="s">
        <v>173</v>
      </c>
      <c r="G76" s="34" t="s">
        <v>16</v>
      </c>
      <c r="H76" s="34" t="s">
        <v>177</v>
      </c>
      <c r="I76" s="5">
        <v>2000</v>
      </c>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row>
    <row r="77" spans="1:92" s="15" customFormat="1" ht="41.25" customHeight="1" x14ac:dyDescent="0.25">
      <c r="A77" s="5" t="s">
        <v>9</v>
      </c>
      <c r="B77" s="24" t="s">
        <v>5324</v>
      </c>
      <c r="C77" s="16">
        <f t="shared" si="2"/>
        <v>5</v>
      </c>
      <c r="D77" s="34" t="s">
        <v>178</v>
      </c>
      <c r="E77" s="42" t="s">
        <v>179</v>
      </c>
      <c r="F77" s="34" t="s">
        <v>19</v>
      </c>
      <c r="G77" s="34" t="s">
        <v>20</v>
      </c>
      <c r="H77" s="34" t="s">
        <v>180</v>
      </c>
      <c r="I77" s="5">
        <v>2000</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row>
    <row r="78" spans="1:92" s="15" customFormat="1" ht="41.25" customHeight="1" x14ac:dyDescent="0.25">
      <c r="A78" s="4" t="s">
        <v>9</v>
      </c>
      <c r="B78" s="31" t="s">
        <v>5725</v>
      </c>
      <c r="C78" s="18">
        <v>5</v>
      </c>
      <c r="D78" s="31" t="s">
        <v>5726</v>
      </c>
      <c r="E78" s="49" t="s">
        <v>5727</v>
      </c>
      <c r="F78" s="31" t="s">
        <v>173</v>
      </c>
      <c r="G78" s="31" t="s">
        <v>16</v>
      </c>
      <c r="H78" s="31" t="s">
        <v>5728</v>
      </c>
      <c r="I78" s="4">
        <v>2018</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row>
    <row r="79" spans="1:92" s="15" customFormat="1" ht="41.25" customHeight="1" x14ac:dyDescent="0.25">
      <c r="A79" s="4" t="s">
        <v>9</v>
      </c>
      <c r="B79" s="31" t="s">
        <v>5821</v>
      </c>
      <c r="C79" s="18">
        <v>5</v>
      </c>
      <c r="D79" s="31" t="s">
        <v>5719</v>
      </c>
      <c r="E79" s="49" t="s">
        <v>5720</v>
      </c>
      <c r="F79" s="31" t="s">
        <v>19</v>
      </c>
      <c r="G79" s="31" t="s">
        <v>27</v>
      </c>
      <c r="H79" s="31" t="s">
        <v>5721</v>
      </c>
      <c r="I79" s="4">
        <v>2018</v>
      </c>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row>
    <row r="80" spans="1:92" s="15" customFormat="1" ht="41.25" customHeight="1" x14ac:dyDescent="0.25">
      <c r="A80" s="4" t="s">
        <v>9</v>
      </c>
      <c r="B80" s="31" t="s">
        <v>5722</v>
      </c>
      <c r="C80" s="18">
        <v>5</v>
      </c>
      <c r="D80" s="31" t="s">
        <v>5723</v>
      </c>
      <c r="E80" s="49" t="s">
        <v>5720</v>
      </c>
      <c r="F80" s="31" t="s">
        <v>19</v>
      </c>
      <c r="G80" s="31" t="s">
        <v>27</v>
      </c>
      <c r="H80" s="31" t="s">
        <v>5721</v>
      </c>
      <c r="I80" s="4">
        <v>2018</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row>
    <row r="81" spans="1:92" s="15" customFormat="1" ht="41.25" customHeight="1" x14ac:dyDescent="0.25">
      <c r="A81" s="4" t="s">
        <v>9</v>
      </c>
      <c r="B81" s="31" t="s">
        <v>5640</v>
      </c>
      <c r="C81" s="18">
        <v>5</v>
      </c>
      <c r="D81" s="31" t="s">
        <v>5642</v>
      </c>
      <c r="E81" s="49"/>
      <c r="F81" s="31" t="s">
        <v>173</v>
      </c>
      <c r="G81" s="31" t="s">
        <v>5641</v>
      </c>
      <c r="H81" s="31" t="s">
        <v>5724</v>
      </c>
      <c r="I81" s="4">
        <v>2018</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row>
    <row r="82" spans="1:92" s="15" customFormat="1" ht="41.25" customHeight="1" x14ac:dyDescent="0.25">
      <c r="A82" s="5" t="s">
        <v>9</v>
      </c>
      <c r="B82" s="22" t="s">
        <v>181</v>
      </c>
      <c r="C82" s="16">
        <f t="shared" ref="C82:C125" si="3">LEN(B82)</f>
        <v>3</v>
      </c>
      <c r="D82" s="33" t="s">
        <v>182</v>
      </c>
      <c r="E82" s="21" t="s">
        <v>183</v>
      </c>
      <c r="F82" s="33" t="s">
        <v>4691</v>
      </c>
      <c r="G82" s="35" t="s">
        <v>16</v>
      </c>
      <c r="H82" s="35" t="s">
        <v>184</v>
      </c>
      <c r="I82" s="5">
        <v>2016</v>
      </c>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row>
    <row r="83" spans="1:92" s="15" customFormat="1" ht="41.25" customHeight="1" x14ac:dyDescent="0.25">
      <c r="A83" s="5" t="s">
        <v>9</v>
      </c>
      <c r="B83" s="24" t="s">
        <v>4708</v>
      </c>
      <c r="C83" s="16">
        <f t="shared" si="3"/>
        <v>5</v>
      </c>
      <c r="D83" s="34" t="s">
        <v>185</v>
      </c>
      <c r="E83" s="42" t="s">
        <v>179</v>
      </c>
      <c r="F83" s="34" t="s">
        <v>19</v>
      </c>
      <c r="G83" s="34" t="s">
        <v>16</v>
      </c>
      <c r="H83" s="34" t="s">
        <v>186</v>
      </c>
      <c r="I83" s="5">
        <v>2007</v>
      </c>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row>
    <row r="84" spans="1:92" s="15" customFormat="1" ht="41.25" customHeight="1" x14ac:dyDescent="0.25">
      <c r="A84" s="5" t="s">
        <v>9</v>
      </c>
      <c r="B84" s="23" t="s">
        <v>187</v>
      </c>
      <c r="C84" s="16">
        <f t="shared" si="3"/>
        <v>3</v>
      </c>
      <c r="D84" s="32" t="s">
        <v>188</v>
      </c>
      <c r="E84" s="42" t="s">
        <v>189</v>
      </c>
      <c r="F84" s="32" t="s">
        <v>4691</v>
      </c>
      <c r="G84" s="34" t="s">
        <v>27</v>
      </c>
      <c r="H84" s="34" t="s">
        <v>190</v>
      </c>
      <c r="I84" s="5">
        <v>2002</v>
      </c>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row>
    <row r="85" spans="1:92" s="15" customFormat="1" ht="41.25" customHeight="1" x14ac:dyDescent="0.25">
      <c r="A85" s="5" t="s">
        <v>9</v>
      </c>
      <c r="B85" s="24" t="s">
        <v>5325</v>
      </c>
      <c r="C85" s="16">
        <f t="shared" si="3"/>
        <v>5</v>
      </c>
      <c r="D85" s="34" t="s">
        <v>191</v>
      </c>
      <c r="E85" s="42" t="s">
        <v>192</v>
      </c>
      <c r="F85" s="34" t="s">
        <v>19</v>
      </c>
      <c r="G85" s="34" t="s">
        <v>27</v>
      </c>
      <c r="H85" s="34" t="s">
        <v>71</v>
      </c>
      <c r="I85" s="5">
        <v>2002</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row>
    <row r="86" spans="1:92" s="15" customFormat="1" ht="41.25" customHeight="1" x14ac:dyDescent="0.25">
      <c r="A86" s="5" t="s">
        <v>9</v>
      </c>
      <c r="B86" s="23" t="s">
        <v>193</v>
      </c>
      <c r="C86" s="16">
        <f t="shared" si="3"/>
        <v>3</v>
      </c>
      <c r="D86" s="32" t="s">
        <v>194</v>
      </c>
      <c r="E86" s="43"/>
      <c r="F86" s="32" t="s">
        <v>4691</v>
      </c>
      <c r="G86" s="34" t="s">
        <v>16</v>
      </c>
      <c r="H86" s="34" t="s">
        <v>5627</v>
      </c>
      <c r="I86" s="5">
        <v>2002</v>
      </c>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row>
    <row r="87" spans="1:92" s="15" customFormat="1" ht="41.25" customHeight="1" x14ac:dyDescent="0.25">
      <c r="A87" s="5" t="s">
        <v>9</v>
      </c>
      <c r="B87" s="23" t="s">
        <v>195</v>
      </c>
      <c r="C87" s="16">
        <f t="shared" si="3"/>
        <v>2</v>
      </c>
      <c r="D87" s="32" t="s">
        <v>196</v>
      </c>
      <c r="E87" s="43"/>
      <c r="F87" s="32" t="s">
        <v>4690</v>
      </c>
      <c r="G87" s="34" t="s">
        <v>27</v>
      </c>
      <c r="H87" s="34" t="s">
        <v>97</v>
      </c>
      <c r="I87" s="5">
        <v>2002</v>
      </c>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row>
    <row r="88" spans="1:92" s="15" customFormat="1" ht="41.25" customHeight="1" x14ac:dyDescent="0.25">
      <c r="A88" s="5" t="s">
        <v>9</v>
      </c>
      <c r="B88" s="23" t="s">
        <v>197</v>
      </c>
      <c r="C88" s="16">
        <f t="shared" si="3"/>
        <v>3</v>
      </c>
      <c r="D88" s="32" t="s">
        <v>198</v>
      </c>
      <c r="E88" s="42" t="s">
        <v>199</v>
      </c>
      <c r="F88" s="32" t="s">
        <v>4691</v>
      </c>
      <c r="G88" s="34" t="s">
        <v>27</v>
      </c>
      <c r="H88" s="34" t="s">
        <v>190</v>
      </c>
      <c r="I88" s="5">
        <v>2007</v>
      </c>
      <c r="J88" s="1"/>
    </row>
    <row r="89" spans="1:92" s="15" customFormat="1" ht="41.25" customHeight="1" x14ac:dyDescent="0.25">
      <c r="A89" s="5" t="s">
        <v>9</v>
      </c>
      <c r="B89" s="24" t="s">
        <v>5326</v>
      </c>
      <c r="C89" s="16">
        <f t="shared" si="3"/>
        <v>5</v>
      </c>
      <c r="D89" s="34" t="s">
        <v>201</v>
      </c>
      <c r="E89" s="42"/>
      <c r="F89" s="34" t="s">
        <v>19</v>
      </c>
      <c r="G89" s="34" t="s">
        <v>27</v>
      </c>
      <c r="H89" s="34" t="s">
        <v>28</v>
      </c>
      <c r="I89" s="5">
        <v>2002</v>
      </c>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row>
    <row r="90" spans="1:92" s="15" customFormat="1" ht="41.25" customHeight="1" x14ac:dyDescent="0.25">
      <c r="A90" s="5" t="s">
        <v>9</v>
      </c>
      <c r="B90" s="24" t="s">
        <v>5327</v>
      </c>
      <c r="C90" s="16">
        <f t="shared" si="3"/>
        <v>5</v>
      </c>
      <c r="D90" s="34" t="s">
        <v>202</v>
      </c>
      <c r="E90" s="42"/>
      <c r="F90" s="34" t="s">
        <v>19</v>
      </c>
      <c r="G90" s="34" t="s">
        <v>27</v>
      </c>
      <c r="H90" s="34" t="s">
        <v>28</v>
      </c>
      <c r="I90" s="5">
        <v>2002</v>
      </c>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row>
    <row r="91" spans="1:92" s="15" customFormat="1" ht="41.25" customHeight="1" x14ac:dyDescent="0.25">
      <c r="A91" s="5" t="s">
        <v>9</v>
      </c>
      <c r="B91" s="24" t="s">
        <v>5328</v>
      </c>
      <c r="C91" s="16">
        <f t="shared" si="3"/>
        <v>5</v>
      </c>
      <c r="D91" s="34" t="s">
        <v>203</v>
      </c>
      <c r="E91" s="42"/>
      <c r="F91" s="34" t="s">
        <v>19</v>
      </c>
      <c r="G91" s="34" t="s">
        <v>27</v>
      </c>
      <c r="H91" s="34" t="s">
        <v>28</v>
      </c>
      <c r="I91" s="5">
        <v>2002</v>
      </c>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row>
    <row r="92" spans="1:92" s="15" customFormat="1" ht="41.25" customHeight="1" x14ac:dyDescent="0.25">
      <c r="A92" s="5" t="s">
        <v>9</v>
      </c>
      <c r="B92" s="24" t="s">
        <v>5329</v>
      </c>
      <c r="C92" s="16">
        <f t="shared" si="3"/>
        <v>5</v>
      </c>
      <c r="D92" s="34" t="s">
        <v>204</v>
      </c>
      <c r="E92" s="42"/>
      <c r="F92" s="34" t="s">
        <v>19</v>
      </c>
      <c r="G92" s="34" t="s">
        <v>27</v>
      </c>
      <c r="H92" s="34" t="s">
        <v>28</v>
      </c>
      <c r="I92" s="5">
        <v>2002</v>
      </c>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row>
    <row r="93" spans="1:92" s="15" customFormat="1" ht="41.25" customHeight="1" x14ac:dyDescent="0.25">
      <c r="A93" s="5" t="s">
        <v>9</v>
      </c>
      <c r="B93" s="24" t="s">
        <v>5330</v>
      </c>
      <c r="C93" s="16">
        <f t="shared" si="3"/>
        <v>5</v>
      </c>
      <c r="D93" s="34" t="s">
        <v>205</v>
      </c>
      <c r="E93" s="48"/>
      <c r="F93" s="34" t="s">
        <v>19</v>
      </c>
      <c r="G93" s="34" t="s">
        <v>27</v>
      </c>
      <c r="H93" s="34" t="s">
        <v>28</v>
      </c>
      <c r="I93" s="5">
        <v>2002</v>
      </c>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row>
    <row r="94" spans="1:92" s="15" customFormat="1" ht="41.25" customHeight="1" x14ac:dyDescent="0.25">
      <c r="A94" s="5" t="s">
        <v>9</v>
      </c>
      <c r="B94" s="24" t="s">
        <v>4709</v>
      </c>
      <c r="C94" s="16">
        <f t="shared" si="3"/>
        <v>5</v>
      </c>
      <c r="D94" s="34" t="s">
        <v>200</v>
      </c>
      <c r="E94" s="42"/>
      <c r="F94" s="34" t="s">
        <v>19</v>
      </c>
      <c r="G94" s="34" t="s">
        <v>27</v>
      </c>
      <c r="H94" s="34" t="s">
        <v>28</v>
      </c>
      <c r="I94" s="5">
        <v>2002</v>
      </c>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row>
    <row r="95" spans="1:92" s="15" customFormat="1" ht="41.25" customHeight="1" x14ac:dyDescent="0.25">
      <c r="A95" s="5" t="s">
        <v>9</v>
      </c>
      <c r="B95" s="24" t="s">
        <v>5331</v>
      </c>
      <c r="C95" s="16">
        <f t="shared" si="3"/>
        <v>5</v>
      </c>
      <c r="D95" s="34" t="s">
        <v>206</v>
      </c>
      <c r="E95" s="42"/>
      <c r="F95" s="34" t="s">
        <v>19</v>
      </c>
      <c r="G95" s="34" t="s">
        <v>27</v>
      </c>
      <c r="H95" s="34" t="s">
        <v>28</v>
      </c>
      <c r="I95" s="5">
        <v>2002</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row>
    <row r="96" spans="1:92" s="15" customFormat="1" ht="41.25" customHeight="1" x14ac:dyDescent="0.25">
      <c r="A96" s="5" t="s">
        <v>9</v>
      </c>
      <c r="B96" s="24" t="s">
        <v>5332</v>
      </c>
      <c r="C96" s="16">
        <f t="shared" si="3"/>
        <v>5</v>
      </c>
      <c r="D96" s="34" t="s">
        <v>207</v>
      </c>
      <c r="E96" s="42"/>
      <c r="F96" s="34" t="s">
        <v>19</v>
      </c>
      <c r="G96" s="34" t="s">
        <v>27</v>
      </c>
      <c r="H96" s="34" t="s">
        <v>28</v>
      </c>
      <c r="I96" s="5">
        <v>2002</v>
      </c>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row>
    <row r="97" spans="1:92" s="15" customFormat="1" ht="41.25" customHeight="1" x14ac:dyDescent="0.25">
      <c r="A97" s="5" t="s">
        <v>9</v>
      </c>
      <c r="B97" s="24" t="s">
        <v>5333</v>
      </c>
      <c r="C97" s="16">
        <f t="shared" si="3"/>
        <v>5</v>
      </c>
      <c r="D97" s="34" t="s">
        <v>208</v>
      </c>
      <c r="E97" s="42"/>
      <c r="F97" s="34" t="s">
        <v>19</v>
      </c>
      <c r="G97" s="34" t="s">
        <v>27</v>
      </c>
      <c r="H97" s="34" t="s">
        <v>28</v>
      </c>
      <c r="I97" s="5">
        <v>2002</v>
      </c>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row>
    <row r="98" spans="1:92" s="15" customFormat="1" ht="41.25" customHeight="1" x14ac:dyDescent="0.25">
      <c r="A98" s="5" t="s">
        <v>9</v>
      </c>
      <c r="B98" s="24" t="s">
        <v>5334</v>
      </c>
      <c r="C98" s="16">
        <f t="shared" si="3"/>
        <v>5</v>
      </c>
      <c r="D98" s="34" t="s">
        <v>209</v>
      </c>
      <c r="E98" s="42"/>
      <c r="F98" s="34" t="s">
        <v>19</v>
      </c>
      <c r="G98" s="34" t="s">
        <v>27</v>
      </c>
      <c r="H98" s="34" t="s">
        <v>28</v>
      </c>
      <c r="I98" s="5">
        <v>2002</v>
      </c>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row>
    <row r="99" spans="1:92" s="15" customFormat="1" ht="41.25" customHeight="1" x14ac:dyDescent="0.25">
      <c r="A99" s="5" t="s">
        <v>9</v>
      </c>
      <c r="B99" s="25" t="s">
        <v>210</v>
      </c>
      <c r="C99" s="16">
        <f t="shared" si="3"/>
        <v>5</v>
      </c>
      <c r="D99" s="35" t="s">
        <v>211</v>
      </c>
      <c r="E99" s="21" t="s">
        <v>79</v>
      </c>
      <c r="F99" s="35" t="s">
        <v>19</v>
      </c>
      <c r="G99" s="35" t="s">
        <v>212</v>
      </c>
      <c r="H99" s="34" t="s">
        <v>213</v>
      </c>
      <c r="I99" s="5">
        <v>2016</v>
      </c>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row>
    <row r="100" spans="1:92" s="15" customFormat="1" ht="41.25" customHeight="1" x14ac:dyDescent="0.25">
      <c r="A100" s="5" t="s">
        <v>9</v>
      </c>
      <c r="B100" s="22" t="s">
        <v>214</v>
      </c>
      <c r="C100" s="16">
        <f t="shared" si="3"/>
        <v>1</v>
      </c>
      <c r="D100" s="33" t="s">
        <v>215</v>
      </c>
      <c r="E100" s="21" t="s">
        <v>216</v>
      </c>
      <c r="F100" s="32" t="s">
        <v>4689</v>
      </c>
      <c r="G100" s="35" t="s">
        <v>16</v>
      </c>
      <c r="H100" s="21" t="s">
        <v>217</v>
      </c>
      <c r="I100" s="5">
        <v>2016</v>
      </c>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row>
    <row r="101" spans="1:92" s="15" customFormat="1" ht="41.25" customHeight="1" x14ac:dyDescent="0.25">
      <c r="A101" s="5" t="s">
        <v>9</v>
      </c>
      <c r="B101" s="22" t="s">
        <v>218</v>
      </c>
      <c r="C101" s="16">
        <f t="shared" si="3"/>
        <v>2</v>
      </c>
      <c r="D101" s="33" t="s">
        <v>219</v>
      </c>
      <c r="E101" s="21" t="s">
        <v>220</v>
      </c>
      <c r="F101" s="32" t="s">
        <v>4690</v>
      </c>
      <c r="G101" s="35" t="s">
        <v>16</v>
      </c>
      <c r="H101" s="21" t="s">
        <v>221</v>
      </c>
      <c r="I101" s="5">
        <v>2016</v>
      </c>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row>
    <row r="102" spans="1:92" s="15" customFormat="1" ht="41.25" customHeight="1" x14ac:dyDescent="0.25">
      <c r="A102" s="5" t="s">
        <v>9</v>
      </c>
      <c r="B102" s="25" t="s">
        <v>225</v>
      </c>
      <c r="C102" s="16">
        <f t="shared" si="3"/>
        <v>5</v>
      </c>
      <c r="D102" s="35" t="s">
        <v>226</v>
      </c>
      <c r="E102" s="21" t="s">
        <v>227</v>
      </c>
      <c r="F102" s="35" t="s">
        <v>19</v>
      </c>
      <c r="G102" s="35" t="s">
        <v>16</v>
      </c>
      <c r="H102" s="35" t="s">
        <v>228</v>
      </c>
      <c r="I102" s="5">
        <v>2016</v>
      </c>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row>
    <row r="103" spans="1:92" s="15" customFormat="1" ht="41.25" customHeight="1" x14ac:dyDescent="0.25">
      <c r="A103" s="5" t="s">
        <v>9</v>
      </c>
      <c r="B103" s="24" t="s">
        <v>5335</v>
      </c>
      <c r="C103" s="16">
        <f t="shared" si="3"/>
        <v>5</v>
      </c>
      <c r="D103" s="34" t="s">
        <v>222</v>
      </c>
      <c r="E103" s="42" t="s">
        <v>223</v>
      </c>
      <c r="F103" s="34" t="s">
        <v>19</v>
      </c>
      <c r="G103" s="34" t="s">
        <v>16</v>
      </c>
      <c r="H103" s="34" t="s">
        <v>224</v>
      </c>
      <c r="I103" s="5">
        <v>2003</v>
      </c>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row>
    <row r="104" spans="1:92" s="15" customFormat="1" ht="41.25" customHeight="1" x14ac:dyDescent="0.25">
      <c r="A104" s="5" t="s">
        <v>9</v>
      </c>
      <c r="B104" s="25" t="s">
        <v>229</v>
      </c>
      <c r="C104" s="16">
        <f t="shared" si="3"/>
        <v>5</v>
      </c>
      <c r="D104" s="35" t="s">
        <v>230</v>
      </c>
      <c r="E104" s="21" t="s">
        <v>79</v>
      </c>
      <c r="F104" s="35" t="s">
        <v>19</v>
      </c>
      <c r="G104" s="35" t="s">
        <v>212</v>
      </c>
      <c r="H104" s="34" t="s">
        <v>231</v>
      </c>
      <c r="I104" s="5">
        <v>2016</v>
      </c>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row>
    <row r="105" spans="1:92" s="15" customFormat="1" ht="41.25" customHeight="1" x14ac:dyDescent="0.25">
      <c r="A105" s="5" t="s">
        <v>9</v>
      </c>
      <c r="B105" s="25" t="s">
        <v>232</v>
      </c>
      <c r="C105" s="16">
        <f t="shared" si="3"/>
        <v>5</v>
      </c>
      <c r="D105" s="35" t="s">
        <v>233</v>
      </c>
      <c r="E105" s="21" t="s">
        <v>79</v>
      </c>
      <c r="F105" s="35" t="s">
        <v>19</v>
      </c>
      <c r="G105" s="35" t="s">
        <v>212</v>
      </c>
      <c r="H105" s="34" t="s">
        <v>234</v>
      </c>
      <c r="I105" s="5">
        <v>2016</v>
      </c>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row>
    <row r="106" spans="1:92" s="15" customFormat="1" ht="41.25" customHeight="1" x14ac:dyDescent="0.25">
      <c r="A106" s="5" t="s">
        <v>9</v>
      </c>
      <c r="B106" s="25" t="s">
        <v>235</v>
      </c>
      <c r="C106" s="16">
        <f t="shared" si="3"/>
        <v>5</v>
      </c>
      <c r="D106" s="35" t="s">
        <v>236</v>
      </c>
      <c r="E106" s="21" t="s">
        <v>79</v>
      </c>
      <c r="F106" s="35" t="s">
        <v>19</v>
      </c>
      <c r="G106" s="35" t="s">
        <v>212</v>
      </c>
      <c r="H106" s="34" t="s">
        <v>237</v>
      </c>
      <c r="I106" s="5">
        <v>2016</v>
      </c>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row>
    <row r="107" spans="1:92" s="15" customFormat="1" ht="41.25" customHeight="1" x14ac:dyDescent="0.25">
      <c r="A107" s="5" t="s">
        <v>9</v>
      </c>
      <c r="B107" s="25" t="s">
        <v>247</v>
      </c>
      <c r="C107" s="16">
        <f t="shared" si="3"/>
        <v>5</v>
      </c>
      <c r="D107" s="35" t="s">
        <v>248</v>
      </c>
      <c r="E107" s="21" t="s">
        <v>249</v>
      </c>
      <c r="F107" s="35" t="s">
        <v>19</v>
      </c>
      <c r="G107" s="35" t="s">
        <v>16</v>
      </c>
      <c r="H107" s="35" t="s">
        <v>228</v>
      </c>
      <c r="I107" s="5">
        <v>2016</v>
      </c>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row>
    <row r="108" spans="1:92" s="15" customFormat="1" ht="41.25" customHeight="1" x14ac:dyDescent="0.25">
      <c r="A108" s="5" t="s">
        <v>9</v>
      </c>
      <c r="B108" s="24" t="s">
        <v>4710</v>
      </c>
      <c r="C108" s="16">
        <f t="shared" si="3"/>
        <v>5</v>
      </c>
      <c r="D108" s="34" t="s">
        <v>238</v>
      </c>
      <c r="E108" s="42" t="s">
        <v>239</v>
      </c>
      <c r="F108" s="34" t="s">
        <v>19</v>
      </c>
      <c r="G108" s="34" t="s">
        <v>59</v>
      </c>
      <c r="H108" s="34" t="s">
        <v>240</v>
      </c>
      <c r="I108" s="5">
        <v>2009</v>
      </c>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row>
    <row r="109" spans="1:92" s="15" customFormat="1" ht="41.25" customHeight="1" x14ac:dyDescent="0.25">
      <c r="A109" s="5" t="s">
        <v>9</v>
      </c>
      <c r="B109" s="24" t="s">
        <v>4711</v>
      </c>
      <c r="C109" s="16">
        <f t="shared" si="3"/>
        <v>5</v>
      </c>
      <c r="D109" s="34" t="s">
        <v>241</v>
      </c>
      <c r="E109" s="42" t="s">
        <v>242</v>
      </c>
      <c r="F109" s="34" t="s">
        <v>19</v>
      </c>
      <c r="G109" s="34" t="s">
        <v>59</v>
      </c>
      <c r="H109" s="34" t="s">
        <v>243</v>
      </c>
      <c r="I109" s="5">
        <v>2009</v>
      </c>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row>
    <row r="110" spans="1:92" s="15" customFormat="1" ht="41.25" customHeight="1" x14ac:dyDescent="0.25">
      <c r="A110" s="5" t="s">
        <v>9</v>
      </c>
      <c r="B110" s="24" t="s">
        <v>4712</v>
      </c>
      <c r="C110" s="16">
        <f t="shared" si="3"/>
        <v>5</v>
      </c>
      <c r="D110" s="34" t="s">
        <v>244</v>
      </c>
      <c r="E110" s="42" t="s">
        <v>245</v>
      </c>
      <c r="F110" s="34" t="s">
        <v>19</v>
      </c>
      <c r="G110" s="34" t="s">
        <v>16</v>
      </c>
      <c r="H110" s="34" t="s">
        <v>246</v>
      </c>
      <c r="I110" s="5">
        <v>2009</v>
      </c>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row>
    <row r="111" spans="1:92" s="15" customFormat="1" ht="41.25" customHeight="1" x14ac:dyDescent="0.25">
      <c r="A111" s="5" t="s">
        <v>9</v>
      </c>
      <c r="B111" s="25" t="s">
        <v>250</v>
      </c>
      <c r="C111" s="16">
        <f t="shared" si="3"/>
        <v>5</v>
      </c>
      <c r="D111" s="35" t="s">
        <v>251</v>
      </c>
      <c r="E111" s="21" t="s">
        <v>79</v>
      </c>
      <c r="F111" s="35" t="s">
        <v>19</v>
      </c>
      <c r="G111" s="35" t="s">
        <v>212</v>
      </c>
      <c r="H111" s="34" t="s">
        <v>252</v>
      </c>
      <c r="I111" s="5">
        <v>2016</v>
      </c>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row>
    <row r="112" spans="1:92" s="15" customFormat="1" ht="41.25" customHeight="1" x14ac:dyDescent="0.25">
      <c r="A112" s="5" t="s">
        <v>9</v>
      </c>
      <c r="B112" s="25" t="s">
        <v>253</v>
      </c>
      <c r="C112" s="16">
        <f t="shared" si="3"/>
        <v>5</v>
      </c>
      <c r="D112" s="35" t="s">
        <v>254</v>
      </c>
      <c r="E112" s="21" t="s">
        <v>79</v>
      </c>
      <c r="F112" s="35" t="s">
        <v>19</v>
      </c>
      <c r="G112" s="35" t="s">
        <v>212</v>
      </c>
      <c r="H112" s="34" t="s">
        <v>255</v>
      </c>
      <c r="I112" s="5">
        <v>2016</v>
      </c>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row>
    <row r="113" spans="1:92" s="15" customFormat="1" ht="41.25" customHeight="1" x14ac:dyDescent="0.25">
      <c r="A113" s="5" t="s">
        <v>9</v>
      </c>
      <c r="B113" s="25" t="s">
        <v>257</v>
      </c>
      <c r="C113" s="16">
        <f t="shared" si="3"/>
        <v>5</v>
      </c>
      <c r="D113" s="35" t="s">
        <v>258</v>
      </c>
      <c r="E113" s="21" t="s">
        <v>259</v>
      </c>
      <c r="F113" s="35" t="s">
        <v>19</v>
      </c>
      <c r="G113" s="35" t="s">
        <v>16</v>
      </c>
      <c r="H113" s="35" t="s">
        <v>228</v>
      </c>
      <c r="I113" s="5">
        <v>2016</v>
      </c>
      <c r="J113" s="1"/>
    </row>
    <row r="114" spans="1:92" s="15" customFormat="1" ht="41.25" customHeight="1" x14ac:dyDescent="0.25">
      <c r="A114" s="5" t="s">
        <v>9</v>
      </c>
      <c r="B114" s="24" t="s">
        <v>5336</v>
      </c>
      <c r="C114" s="16">
        <f t="shared" si="3"/>
        <v>5</v>
      </c>
      <c r="D114" s="34" t="s">
        <v>256</v>
      </c>
      <c r="E114" s="42" t="s">
        <v>223</v>
      </c>
      <c r="F114" s="34" t="s">
        <v>19</v>
      </c>
      <c r="G114" s="34" t="s">
        <v>16</v>
      </c>
      <c r="H114" s="34" t="s">
        <v>224</v>
      </c>
      <c r="I114" s="5">
        <v>2003</v>
      </c>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row>
    <row r="115" spans="1:92" s="15" customFormat="1" ht="41.25" customHeight="1" x14ac:dyDescent="0.25">
      <c r="A115" s="5" t="s">
        <v>9</v>
      </c>
      <c r="B115" s="25" t="s">
        <v>260</v>
      </c>
      <c r="C115" s="16">
        <f t="shared" si="3"/>
        <v>5</v>
      </c>
      <c r="D115" s="35" t="s">
        <v>261</v>
      </c>
      <c r="E115" s="21" t="s">
        <v>79</v>
      </c>
      <c r="F115" s="35" t="s">
        <v>19</v>
      </c>
      <c r="G115" s="35" t="s">
        <v>212</v>
      </c>
      <c r="H115" s="34" t="s">
        <v>262</v>
      </c>
      <c r="I115" s="5">
        <v>2016</v>
      </c>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row>
    <row r="116" spans="1:92" s="15" customFormat="1" ht="41.25" customHeight="1" x14ac:dyDescent="0.25">
      <c r="A116" s="5" t="s">
        <v>9</v>
      </c>
      <c r="B116" s="25" t="s">
        <v>263</v>
      </c>
      <c r="C116" s="16">
        <f t="shared" si="3"/>
        <v>5</v>
      </c>
      <c r="D116" s="35" t="s">
        <v>264</v>
      </c>
      <c r="E116" s="21" t="s">
        <v>79</v>
      </c>
      <c r="F116" s="35" t="s">
        <v>19</v>
      </c>
      <c r="G116" s="35" t="s">
        <v>212</v>
      </c>
      <c r="H116" s="34" t="s">
        <v>265</v>
      </c>
      <c r="I116" s="5">
        <v>2016</v>
      </c>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row>
    <row r="117" spans="1:92" s="15" customFormat="1" ht="41.25" customHeight="1" x14ac:dyDescent="0.25">
      <c r="A117" s="5" t="s">
        <v>9</v>
      </c>
      <c r="B117" s="25" t="s">
        <v>266</v>
      </c>
      <c r="C117" s="16">
        <f t="shared" si="3"/>
        <v>5</v>
      </c>
      <c r="D117" s="35" t="s">
        <v>267</v>
      </c>
      <c r="E117" s="21" t="s">
        <v>79</v>
      </c>
      <c r="F117" s="35" t="s">
        <v>19</v>
      </c>
      <c r="G117" s="35" t="s">
        <v>212</v>
      </c>
      <c r="H117" s="34" t="s">
        <v>268</v>
      </c>
      <c r="I117" s="5">
        <v>2016</v>
      </c>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row>
    <row r="118" spans="1:92" s="15" customFormat="1" ht="41.25" customHeight="1" x14ac:dyDescent="0.25">
      <c r="A118" s="5" t="s">
        <v>9</v>
      </c>
      <c r="B118" s="22" t="s">
        <v>269</v>
      </c>
      <c r="C118" s="16">
        <f t="shared" si="3"/>
        <v>1</v>
      </c>
      <c r="D118" s="33" t="s">
        <v>270</v>
      </c>
      <c r="E118" s="42" t="s">
        <v>5625</v>
      </c>
      <c r="F118" s="32" t="s">
        <v>4689</v>
      </c>
      <c r="G118" s="35" t="s">
        <v>16</v>
      </c>
      <c r="H118" s="34" t="s">
        <v>12</v>
      </c>
      <c r="I118" s="5">
        <v>2016</v>
      </c>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row>
    <row r="119" spans="1:92" s="15" customFormat="1" ht="41.25" customHeight="1" x14ac:dyDescent="0.25">
      <c r="A119" s="5" t="s">
        <v>9</v>
      </c>
      <c r="B119" s="25" t="s">
        <v>271</v>
      </c>
      <c r="C119" s="16">
        <f t="shared" si="3"/>
        <v>5</v>
      </c>
      <c r="D119" s="35" t="s">
        <v>272</v>
      </c>
      <c r="E119" s="21" t="s">
        <v>273</v>
      </c>
      <c r="F119" s="35" t="s">
        <v>19</v>
      </c>
      <c r="G119" s="35" t="s">
        <v>16</v>
      </c>
      <c r="H119" s="35" t="s">
        <v>274</v>
      </c>
      <c r="I119" s="5">
        <v>2016</v>
      </c>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row>
    <row r="120" spans="1:92" s="15" customFormat="1" ht="41.25" customHeight="1" x14ac:dyDescent="0.25">
      <c r="A120" s="5" t="s">
        <v>9</v>
      </c>
      <c r="B120" s="23" t="s">
        <v>275</v>
      </c>
      <c r="C120" s="16">
        <f t="shared" si="3"/>
        <v>3</v>
      </c>
      <c r="D120" s="32" t="s">
        <v>276</v>
      </c>
      <c r="E120" s="42" t="s">
        <v>277</v>
      </c>
      <c r="F120" s="32" t="s">
        <v>4691</v>
      </c>
      <c r="G120" s="34" t="s">
        <v>16</v>
      </c>
      <c r="H120" s="34" t="s">
        <v>278</v>
      </c>
      <c r="I120" s="5">
        <v>2001</v>
      </c>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row>
    <row r="121" spans="1:92" s="15" customFormat="1" ht="41.25" customHeight="1" x14ac:dyDescent="0.25">
      <c r="A121" s="5" t="s">
        <v>9</v>
      </c>
      <c r="B121" s="24" t="s">
        <v>5337</v>
      </c>
      <c r="C121" s="16">
        <f t="shared" si="3"/>
        <v>5</v>
      </c>
      <c r="D121" s="34" t="s">
        <v>279</v>
      </c>
      <c r="E121" s="42"/>
      <c r="F121" s="34" t="s">
        <v>19</v>
      </c>
      <c r="G121" s="34" t="s">
        <v>27</v>
      </c>
      <c r="H121" s="34" t="s">
        <v>280</v>
      </c>
      <c r="I121" s="5">
        <v>1999</v>
      </c>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row>
    <row r="122" spans="1:92" s="15" customFormat="1" ht="41.25" customHeight="1" x14ac:dyDescent="0.25">
      <c r="A122" s="5" t="s">
        <v>9</v>
      </c>
      <c r="B122" s="24" t="s">
        <v>5338</v>
      </c>
      <c r="C122" s="16">
        <f t="shared" si="3"/>
        <v>5</v>
      </c>
      <c r="D122" s="34" t="s">
        <v>279</v>
      </c>
      <c r="E122" s="42"/>
      <c r="F122" s="34" t="s">
        <v>19</v>
      </c>
      <c r="G122" s="34" t="s">
        <v>136</v>
      </c>
      <c r="H122" s="34" t="s">
        <v>281</v>
      </c>
      <c r="I122" s="5">
        <v>1999</v>
      </c>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row>
    <row r="123" spans="1:92" s="15" customFormat="1" ht="41.25" customHeight="1" x14ac:dyDescent="0.25">
      <c r="A123" s="5" t="s">
        <v>9</v>
      </c>
      <c r="B123" s="25" t="s">
        <v>282</v>
      </c>
      <c r="C123" s="16">
        <f t="shared" si="3"/>
        <v>5</v>
      </c>
      <c r="D123" s="35" t="s">
        <v>283</v>
      </c>
      <c r="E123" s="21" t="s">
        <v>79</v>
      </c>
      <c r="F123" s="35" t="s">
        <v>19</v>
      </c>
      <c r="G123" s="35" t="s">
        <v>212</v>
      </c>
      <c r="H123" s="34" t="s">
        <v>284</v>
      </c>
      <c r="I123" s="5">
        <v>2016</v>
      </c>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row>
    <row r="124" spans="1:92" s="15" customFormat="1" ht="41.25" customHeight="1" x14ac:dyDescent="0.25">
      <c r="A124" s="5" t="s">
        <v>9</v>
      </c>
      <c r="B124" s="25" t="s">
        <v>285</v>
      </c>
      <c r="C124" s="16">
        <f t="shared" si="3"/>
        <v>5</v>
      </c>
      <c r="D124" s="35" t="s">
        <v>286</v>
      </c>
      <c r="E124" s="21" t="s">
        <v>79</v>
      </c>
      <c r="F124" s="35" t="s">
        <v>19</v>
      </c>
      <c r="G124" s="35" t="s">
        <v>212</v>
      </c>
      <c r="H124" s="34" t="s">
        <v>287</v>
      </c>
      <c r="I124" s="5">
        <v>2016</v>
      </c>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row>
    <row r="125" spans="1:92" s="15" customFormat="1" ht="41.25" customHeight="1" x14ac:dyDescent="0.25">
      <c r="A125" s="5" t="s">
        <v>9</v>
      </c>
      <c r="B125" s="25" t="s">
        <v>288</v>
      </c>
      <c r="C125" s="16">
        <f t="shared" si="3"/>
        <v>5</v>
      </c>
      <c r="D125" s="35" t="s">
        <v>289</v>
      </c>
      <c r="E125" s="21" t="s">
        <v>79</v>
      </c>
      <c r="F125" s="35" t="s">
        <v>19</v>
      </c>
      <c r="G125" s="35" t="s">
        <v>212</v>
      </c>
      <c r="H125" s="34" t="s">
        <v>290</v>
      </c>
      <c r="I125" s="5">
        <v>2016</v>
      </c>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row>
    <row r="126" spans="1:92" s="15" customFormat="1" ht="41.25" customHeight="1" x14ac:dyDescent="0.25">
      <c r="A126" s="60" t="s">
        <v>9</v>
      </c>
      <c r="B126" s="65" t="s">
        <v>288</v>
      </c>
      <c r="C126" s="5"/>
      <c r="D126" s="57"/>
      <c r="E126" s="93" t="s">
        <v>5904</v>
      </c>
      <c r="F126" s="57" t="s">
        <v>19</v>
      </c>
      <c r="G126" s="57" t="s">
        <v>16</v>
      </c>
      <c r="H126" s="88" t="s">
        <v>5917</v>
      </c>
      <c r="I126" s="63">
        <v>2019</v>
      </c>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row>
    <row r="127" spans="1:92" s="15" customFormat="1" ht="41.25" customHeight="1" x14ac:dyDescent="0.25">
      <c r="A127" s="5" t="s">
        <v>9</v>
      </c>
      <c r="B127" s="25" t="s">
        <v>291</v>
      </c>
      <c r="C127" s="16">
        <f>LEN(B127)</f>
        <v>5</v>
      </c>
      <c r="D127" s="35" t="s">
        <v>292</v>
      </c>
      <c r="E127" s="21" t="s">
        <v>79</v>
      </c>
      <c r="F127" s="35" t="s">
        <v>19</v>
      </c>
      <c r="G127" s="35" t="s">
        <v>212</v>
      </c>
      <c r="H127" s="34" t="s">
        <v>293</v>
      </c>
      <c r="I127" s="5">
        <v>2016</v>
      </c>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row>
    <row r="128" spans="1:92" s="15" customFormat="1" ht="41.25" customHeight="1" x14ac:dyDescent="0.25">
      <c r="A128" s="60" t="s">
        <v>9</v>
      </c>
      <c r="B128" s="65" t="s">
        <v>291</v>
      </c>
      <c r="C128" s="5"/>
      <c r="D128" s="57"/>
      <c r="E128" s="93" t="s">
        <v>5904</v>
      </c>
      <c r="F128" s="57" t="s">
        <v>19</v>
      </c>
      <c r="G128" s="57" t="s">
        <v>16</v>
      </c>
      <c r="H128" s="88" t="s">
        <v>5917</v>
      </c>
      <c r="I128" s="63">
        <v>2019</v>
      </c>
      <c r="J128" s="1"/>
    </row>
    <row r="129" spans="1:92" s="15" customFormat="1" ht="41.25" customHeight="1" x14ac:dyDescent="0.25">
      <c r="A129" s="5" t="s">
        <v>9</v>
      </c>
      <c r="B129" s="23" t="s">
        <v>294</v>
      </c>
      <c r="C129" s="16">
        <f t="shared" ref="C129:C168" si="4">LEN(B129)</f>
        <v>2</v>
      </c>
      <c r="D129" s="32" t="s">
        <v>295</v>
      </c>
      <c r="E129" s="42" t="s">
        <v>296</v>
      </c>
      <c r="F129" s="32" t="s">
        <v>4690</v>
      </c>
      <c r="G129" s="34" t="s">
        <v>16</v>
      </c>
      <c r="H129" s="34" t="s">
        <v>297</v>
      </c>
      <c r="I129" s="5">
        <v>2010</v>
      </c>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row>
    <row r="130" spans="1:92" s="15" customFormat="1" ht="41.25" customHeight="1" x14ac:dyDescent="0.25">
      <c r="A130" s="5" t="s">
        <v>9</v>
      </c>
      <c r="B130" s="24" t="s">
        <v>4713</v>
      </c>
      <c r="C130" s="16">
        <f t="shared" si="4"/>
        <v>5</v>
      </c>
      <c r="D130" s="34" t="s">
        <v>298</v>
      </c>
      <c r="E130" s="42"/>
      <c r="F130" s="34" t="s">
        <v>19</v>
      </c>
      <c r="G130" s="34" t="s">
        <v>27</v>
      </c>
      <c r="H130" s="34" t="s">
        <v>28</v>
      </c>
      <c r="I130" s="5">
        <v>2011</v>
      </c>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row>
    <row r="131" spans="1:92" s="15" customFormat="1" ht="41.25" customHeight="1" x14ac:dyDescent="0.25">
      <c r="A131" s="5" t="s">
        <v>9</v>
      </c>
      <c r="B131" s="24" t="s">
        <v>4714</v>
      </c>
      <c r="C131" s="16">
        <f t="shared" si="4"/>
        <v>5</v>
      </c>
      <c r="D131" s="34" t="s">
        <v>299</v>
      </c>
      <c r="E131" s="42" t="s">
        <v>300</v>
      </c>
      <c r="F131" s="34" t="s">
        <v>19</v>
      </c>
      <c r="G131" s="34" t="s">
        <v>27</v>
      </c>
      <c r="H131" s="34" t="s">
        <v>71</v>
      </c>
      <c r="I131" s="5">
        <v>2010</v>
      </c>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row>
    <row r="132" spans="1:92" s="15" customFormat="1" ht="41.25" customHeight="1" x14ac:dyDescent="0.25">
      <c r="A132" s="5" t="s">
        <v>9</v>
      </c>
      <c r="B132" s="24" t="s">
        <v>4715</v>
      </c>
      <c r="C132" s="16">
        <f t="shared" si="4"/>
        <v>5</v>
      </c>
      <c r="D132" s="34" t="s">
        <v>301</v>
      </c>
      <c r="E132" s="42"/>
      <c r="F132" s="34" t="s">
        <v>19</v>
      </c>
      <c r="G132" s="34" t="s">
        <v>20</v>
      </c>
      <c r="H132" s="34" t="s">
        <v>302</v>
      </c>
      <c r="I132" s="5">
        <v>2010</v>
      </c>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row>
    <row r="133" spans="1:92" s="15" customFormat="1" ht="41.25" customHeight="1" x14ac:dyDescent="0.25">
      <c r="A133" s="5" t="s">
        <v>9</v>
      </c>
      <c r="B133" s="24" t="s">
        <v>4716</v>
      </c>
      <c r="C133" s="16">
        <f t="shared" si="4"/>
        <v>5</v>
      </c>
      <c r="D133" s="34" t="s">
        <v>303</v>
      </c>
      <c r="E133" s="42"/>
      <c r="F133" s="34" t="s">
        <v>19</v>
      </c>
      <c r="G133" s="34" t="s">
        <v>20</v>
      </c>
      <c r="H133" s="34" t="s">
        <v>302</v>
      </c>
      <c r="I133" s="5">
        <v>2010</v>
      </c>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row>
    <row r="134" spans="1:92" s="15" customFormat="1" ht="41.25" customHeight="1" x14ac:dyDescent="0.25">
      <c r="A134" s="5" t="s">
        <v>9</v>
      </c>
      <c r="B134" s="24" t="s">
        <v>4717</v>
      </c>
      <c r="C134" s="16">
        <f t="shared" si="4"/>
        <v>5</v>
      </c>
      <c r="D134" s="34" t="s">
        <v>304</v>
      </c>
      <c r="E134" s="42"/>
      <c r="F134" s="34" t="s">
        <v>19</v>
      </c>
      <c r="G134" s="34" t="s">
        <v>27</v>
      </c>
      <c r="H134" s="34" t="s">
        <v>28</v>
      </c>
      <c r="I134" s="5">
        <v>2010</v>
      </c>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row>
    <row r="135" spans="1:92" s="15" customFormat="1" ht="41.25" customHeight="1" x14ac:dyDescent="0.25">
      <c r="A135" s="5" t="s">
        <v>9</v>
      </c>
      <c r="B135" s="23" t="s">
        <v>305</v>
      </c>
      <c r="C135" s="16">
        <f t="shared" si="4"/>
        <v>3</v>
      </c>
      <c r="D135" s="32" t="s">
        <v>306</v>
      </c>
      <c r="E135" s="43"/>
      <c r="F135" s="32" t="s">
        <v>4691</v>
      </c>
      <c r="G135" s="34" t="s">
        <v>20</v>
      </c>
      <c r="H135" s="34" t="s">
        <v>307</v>
      </c>
      <c r="I135" s="5">
        <v>2010</v>
      </c>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row>
    <row r="136" spans="1:92" s="15" customFormat="1" ht="41.25" customHeight="1" x14ac:dyDescent="0.25">
      <c r="A136" s="5" t="s">
        <v>9</v>
      </c>
      <c r="B136" s="24" t="s">
        <v>4718</v>
      </c>
      <c r="C136" s="16">
        <f t="shared" si="4"/>
        <v>5</v>
      </c>
      <c r="D136" s="34" t="s">
        <v>308</v>
      </c>
      <c r="E136" s="48"/>
      <c r="F136" s="34" t="s">
        <v>19</v>
      </c>
      <c r="G136" s="34" t="s">
        <v>20</v>
      </c>
      <c r="H136" s="34" t="s">
        <v>309</v>
      </c>
      <c r="I136" s="5">
        <v>2010</v>
      </c>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row>
    <row r="137" spans="1:92" s="15" customFormat="1" ht="41.25" customHeight="1" x14ac:dyDescent="0.25">
      <c r="A137" s="5" t="s">
        <v>9</v>
      </c>
      <c r="B137" s="24" t="s">
        <v>4719</v>
      </c>
      <c r="C137" s="16">
        <f t="shared" si="4"/>
        <v>5</v>
      </c>
      <c r="D137" s="34" t="s">
        <v>310</v>
      </c>
      <c r="E137" s="42"/>
      <c r="F137" s="34" t="s">
        <v>19</v>
      </c>
      <c r="G137" s="34" t="s">
        <v>20</v>
      </c>
      <c r="H137" s="34" t="s">
        <v>309</v>
      </c>
      <c r="I137" s="5">
        <v>2010</v>
      </c>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row>
    <row r="138" spans="1:92" s="15" customFormat="1" ht="41.25" customHeight="1" x14ac:dyDescent="0.25">
      <c r="A138" s="5" t="s">
        <v>9</v>
      </c>
      <c r="B138" s="24" t="s">
        <v>4720</v>
      </c>
      <c r="C138" s="16">
        <f t="shared" si="4"/>
        <v>5</v>
      </c>
      <c r="D138" s="34" t="s">
        <v>311</v>
      </c>
      <c r="E138" s="42"/>
      <c r="F138" s="34" t="s">
        <v>19</v>
      </c>
      <c r="G138" s="34" t="s">
        <v>20</v>
      </c>
      <c r="H138" s="34" t="s">
        <v>309</v>
      </c>
      <c r="I138" s="5">
        <v>2010</v>
      </c>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row>
    <row r="139" spans="1:92" s="15" customFormat="1" ht="41.25" customHeight="1" x14ac:dyDescent="0.25">
      <c r="A139" s="5" t="s">
        <v>9</v>
      </c>
      <c r="B139" s="24" t="s">
        <v>4721</v>
      </c>
      <c r="C139" s="16">
        <f t="shared" si="4"/>
        <v>5</v>
      </c>
      <c r="D139" s="34" t="s">
        <v>312</v>
      </c>
      <c r="E139" s="42"/>
      <c r="F139" s="34" t="s">
        <v>19</v>
      </c>
      <c r="G139" s="34" t="s">
        <v>20</v>
      </c>
      <c r="H139" s="34" t="s">
        <v>309</v>
      </c>
      <c r="I139" s="5">
        <v>2010</v>
      </c>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row>
    <row r="140" spans="1:92" s="15" customFormat="1" ht="41.25" customHeight="1" x14ac:dyDescent="0.25">
      <c r="A140" s="5" t="s">
        <v>9</v>
      </c>
      <c r="B140" s="24" t="s">
        <v>4722</v>
      </c>
      <c r="C140" s="16">
        <f t="shared" si="4"/>
        <v>5</v>
      </c>
      <c r="D140" s="34" t="s">
        <v>313</v>
      </c>
      <c r="E140" s="42"/>
      <c r="F140" s="34" t="s">
        <v>19</v>
      </c>
      <c r="G140" s="34" t="s">
        <v>20</v>
      </c>
      <c r="H140" s="34" t="s">
        <v>309</v>
      </c>
      <c r="I140" s="5">
        <v>2010</v>
      </c>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row>
    <row r="141" spans="1:92" s="15" customFormat="1" ht="41.25" customHeight="1" x14ac:dyDescent="0.25">
      <c r="A141" s="5" t="s">
        <v>9</v>
      </c>
      <c r="B141" s="24" t="s">
        <v>4723</v>
      </c>
      <c r="C141" s="16">
        <f t="shared" si="4"/>
        <v>5</v>
      </c>
      <c r="D141" s="34" t="s">
        <v>314</v>
      </c>
      <c r="E141" s="42"/>
      <c r="F141" s="34" t="s">
        <v>19</v>
      </c>
      <c r="G141" s="34" t="s">
        <v>20</v>
      </c>
      <c r="H141" s="34" t="s">
        <v>309</v>
      </c>
      <c r="I141" s="5">
        <v>2010</v>
      </c>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row>
    <row r="142" spans="1:92" s="15" customFormat="1" ht="41.25" customHeight="1" x14ac:dyDescent="0.25">
      <c r="A142" s="5" t="s">
        <v>9</v>
      </c>
      <c r="B142" s="23" t="s">
        <v>315</v>
      </c>
      <c r="C142" s="16">
        <f t="shared" si="4"/>
        <v>3</v>
      </c>
      <c r="D142" s="32" t="s">
        <v>316</v>
      </c>
      <c r="E142" s="43"/>
      <c r="F142" s="32" t="s">
        <v>4691</v>
      </c>
      <c r="G142" s="34" t="s">
        <v>20</v>
      </c>
      <c r="H142" s="34" t="s">
        <v>307</v>
      </c>
      <c r="I142" s="5">
        <v>2010</v>
      </c>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row>
    <row r="143" spans="1:92" s="15" customFormat="1" ht="41.25" customHeight="1" x14ac:dyDescent="0.25">
      <c r="A143" s="5" t="s">
        <v>9</v>
      </c>
      <c r="B143" s="24" t="s">
        <v>4724</v>
      </c>
      <c r="C143" s="16">
        <f t="shared" si="4"/>
        <v>5</v>
      </c>
      <c r="D143" s="34" t="s">
        <v>317</v>
      </c>
      <c r="E143" s="42"/>
      <c r="F143" s="34" t="s">
        <v>19</v>
      </c>
      <c r="G143" s="34" t="s">
        <v>20</v>
      </c>
      <c r="H143" s="34" t="s">
        <v>309</v>
      </c>
      <c r="I143" s="5">
        <v>2010</v>
      </c>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row>
    <row r="144" spans="1:92" s="15" customFormat="1" ht="41.25" customHeight="1" x14ac:dyDescent="0.25">
      <c r="A144" s="5" t="s">
        <v>9</v>
      </c>
      <c r="B144" s="24" t="s">
        <v>4725</v>
      </c>
      <c r="C144" s="16">
        <f t="shared" si="4"/>
        <v>5</v>
      </c>
      <c r="D144" s="34" t="s">
        <v>318</v>
      </c>
      <c r="E144" s="42"/>
      <c r="F144" s="34" t="s">
        <v>19</v>
      </c>
      <c r="G144" s="34" t="s">
        <v>20</v>
      </c>
      <c r="H144" s="34" t="s">
        <v>309</v>
      </c>
      <c r="I144" s="5">
        <v>2010</v>
      </c>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row>
    <row r="145" spans="1:92" s="15" customFormat="1" ht="41.25" customHeight="1" x14ac:dyDescent="0.25">
      <c r="A145" s="5" t="s">
        <v>9</v>
      </c>
      <c r="B145" s="24" t="s">
        <v>4726</v>
      </c>
      <c r="C145" s="16">
        <f t="shared" si="4"/>
        <v>5</v>
      </c>
      <c r="D145" s="34" t="s">
        <v>319</v>
      </c>
      <c r="E145" s="42"/>
      <c r="F145" s="34" t="s">
        <v>19</v>
      </c>
      <c r="G145" s="34" t="s">
        <v>20</v>
      </c>
      <c r="H145" s="34" t="s">
        <v>309</v>
      </c>
      <c r="I145" s="5">
        <v>2010</v>
      </c>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row>
    <row r="146" spans="1:92" s="15" customFormat="1" ht="41.25" customHeight="1" x14ac:dyDescent="0.25">
      <c r="A146" s="5" t="s">
        <v>9</v>
      </c>
      <c r="B146" s="24" t="s">
        <v>4727</v>
      </c>
      <c r="C146" s="16">
        <f t="shared" si="4"/>
        <v>5</v>
      </c>
      <c r="D146" s="34" t="s">
        <v>320</v>
      </c>
      <c r="E146" s="42"/>
      <c r="F146" s="34" t="s">
        <v>19</v>
      </c>
      <c r="G146" s="34" t="s">
        <v>20</v>
      </c>
      <c r="H146" s="34" t="s">
        <v>309</v>
      </c>
      <c r="I146" s="5">
        <v>2010</v>
      </c>
      <c r="J146" s="1"/>
    </row>
    <row r="147" spans="1:92" s="15" customFormat="1" ht="41.25" customHeight="1" x14ac:dyDescent="0.25">
      <c r="A147" s="5" t="s">
        <v>9</v>
      </c>
      <c r="B147" s="24" t="s">
        <v>4728</v>
      </c>
      <c r="C147" s="16">
        <f t="shared" si="4"/>
        <v>5</v>
      </c>
      <c r="D147" s="34" t="s">
        <v>321</v>
      </c>
      <c r="E147" s="42"/>
      <c r="F147" s="34" t="s">
        <v>19</v>
      </c>
      <c r="G147" s="34" t="s">
        <v>20</v>
      </c>
      <c r="H147" s="34" t="s">
        <v>309</v>
      </c>
      <c r="I147" s="5">
        <v>2010</v>
      </c>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row>
    <row r="148" spans="1:92" s="15" customFormat="1" ht="41.25" customHeight="1" x14ac:dyDescent="0.25">
      <c r="A148" s="5" t="s">
        <v>9</v>
      </c>
      <c r="B148" s="24" t="s">
        <v>4729</v>
      </c>
      <c r="C148" s="16">
        <f t="shared" si="4"/>
        <v>5</v>
      </c>
      <c r="D148" s="34" t="s">
        <v>322</v>
      </c>
      <c r="E148" s="42"/>
      <c r="F148" s="34" t="s">
        <v>19</v>
      </c>
      <c r="G148" s="34" t="s">
        <v>20</v>
      </c>
      <c r="H148" s="34" t="s">
        <v>309</v>
      </c>
      <c r="I148" s="5">
        <v>2010</v>
      </c>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row>
    <row r="149" spans="1:92" s="15" customFormat="1" ht="41.25" customHeight="1" x14ac:dyDescent="0.25">
      <c r="A149" s="5" t="s">
        <v>9</v>
      </c>
      <c r="B149" s="25" t="s">
        <v>323</v>
      </c>
      <c r="C149" s="16">
        <f t="shared" si="4"/>
        <v>5</v>
      </c>
      <c r="D149" s="35" t="s">
        <v>324</v>
      </c>
      <c r="E149" s="21" t="s">
        <v>325</v>
      </c>
      <c r="F149" s="35" t="s">
        <v>19</v>
      </c>
      <c r="G149" s="35" t="s">
        <v>16</v>
      </c>
      <c r="H149" s="35" t="s">
        <v>326</v>
      </c>
      <c r="I149" s="5">
        <v>2016</v>
      </c>
      <c r="J149" s="1"/>
      <c r="K149" s="1"/>
      <c r="L149" s="1"/>
      <c r="M149" s="1"/>
    </row>
    <row r="150" spans="1:92" s="15" customFormat="1" ht="41.25" customHeight="1" x14ac:dyDescent="0.25">
      <c r="A150" s="5" t="s">
        <v>9</v>
      </c>
      <c r="B150" s="23" t="s">
        <v>327</v>
      </c>
      <c r="C150" s="16">
        <f t="shared" si="4"/>
        <v>3</v>
      </c>
      <c r="D150" s="32" t="s">
        <v>328</v>
      </c>
      <c r="E150" s="42" t="s">
        <v>329</v>
      </c>
      <c r="F150" s="32" t="s">
        <v>4691</v>
      </c>
      <c r="G150" s="34" t="s">
        <v>16</v>
      </c>
      <c r="H150" s="34" t="s">
        <v>330</v>
      </c>
      <c r="I150" s="5">
        <v>2010</v>
      </c>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row>
    <row r="151" spans="1:92" s="15" customFormat="1" ht="41.25" customHeight="1" x14ac:dyDescent="0.25">
      <c r="A151" s="5" t="s">
        <v>9</v>
      </c>
      <c r="B151" s="24" t="s">
        <v>4730</v>
      </c>
      <c r="C151" s="16">
        <f t="shared" si="4"/>
        <v>5</v>
      </c>
      <c r="D151" s="34" t="s">
        <v>331</v>
      </c>
      <c r="E151" s="42"/>
      <c r="F151" s="34" t="s">
        <v>19</v>
      </c>
      <c r="G151" s="34" t="s">
        <v>20</v>
      </c>
      <c r="H151" s="34" t="s">
        <v>309</v>
      </c>
      <c r="I151" s="5">
        <v>2010</v>
      </c>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row>
    <row r="152" spans="1:92" s="15" customFormat="1" ht="41.25" customHeight="1" x14ac:dyDescent="0.25">
      <c r="A152" s="5" t="s">
        <v>9</v>
      </c>
      <c r="B152" s="24" t="s">
        <v>4731</v>
      </c>
      <c r="C152" s="16">
        <f t="shared" si="4"/>
        <v>5</v>
      </c>
      <c r="D152" s="34" t="s">
        <v>332</v>
      </c>
      <c r="E152" s="42" t="s">
        <v>333</v>
      </c>
      <c r="F152" s="34" t="s">
        <v>19</v>
      </c>
      <c r="G152" s="34" t="s">
        <v>27</v>
      </c>
      <c r="H152" s="34" t="s">
        <v>71</v>
      </c>
      <c r="I152" s="5">
        <v>2010</v>
      </c>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row>
    <row r="153" spans="1:92" s="15" customFormat="1" ht="41.25" customHeight="1" x14ac:dyDescent="0.25">
      <c r="A153" s="5" t="s">
        <v>9</v>
      </c>
      <c r="B153" s="24" t="s">
        <v>4732</v>
      </c>
      <c r="C153" s="16">
        <f t="shared" si="4"/>
        <v>5</v>
      </c>
      <c r="D153" s="34" t="s">
        <v>334</v>
      </c>
      <c r="E153" s="42"/>
      <c r="F153" s="34" t="s">
        <v>19</v>
      </c>
      <c r="G153" s="34" t="s">
        <v>20</v>
      </c>
      <c r="H153" s="34" t="s">
        <v>309</v>
      </c>
      <c r="I153" s="5">
        <v>2010</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row>
    <row r="154" spans="1:92" s="15" customFormat="1" ht="41.25" customHeight="1" x14ac:dyDescent="0.25">
      <c r="A154" s="5" t="s">
        <v>9</v>
      </c>
      <c r="B154" s="23" t="s">
        <v>335</v>
      </c>
      <c r="C154" s="16">
        <f t="shared" si="4"/>
        <v>3</v>
      </c>
      <c r="D154" s="32" t="s">
        <v>336</v>
      </c>
      <c r="E154" s="42"/>
      <c r="F154" s="32" t="s">
        <v>4691</v>
      </c>
      <c r="G154" s="34" t="s">
        <v>136</v>
      </c>
      <c r="H154" s="34" t="s">
        <v>337</v>
      </c>
      <c r="I154" s="5">
        <v>2010</v>
      </c>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row>
    <row r="155" spans="1:92" s="15" customFormat="1" ht="41.25" customHeight="1" x14ac:dyDescent="0.25">
      <c r="A155" s="5" t="s">
        <v>9</v>
      </c>
      <c r="B155" s="24" t="s">
        <v>4733</v>
      </c>
      <c r="C155" s="16">
        <f t="shared" si="4"/>
        <v>5</v>
      </c>
      <c r="D155" s="34" t="s">
        <v>338</v>
      </c>
      <c r="E155" s="42" t="s">
        <v>339</v>
      </c>
      <c r="F155" s="34" t="s">
        <v>19</v>
      </c>
      <c r="G155" s="34" t="s">
        <v>59</v>
      </c>
      <c r="H155" s="34" t="s">
        <v>340</v>
      </c>
      <c r="I155" s="5">
        <v>2010</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row>
    <row r="156" spans="1:92" s="15" customFormat="1" ht="41.25" customHeight="1" x14ac:dyDescent="0.25">
      <c r="A156" s="5" t="s">
        <v>9</v>
      </c>
      <c r="B156" s="24" t="s">
        <v>4734</v>
      </c>
      <c r="C156" s="16">
        <f t="shared" si="4"/>
        <v>5</v>
      </c>
      <c r="D156" s="34" t="s">
        <v>341</v>
      </c>
      <c r="E156" s="42" t="s">
        <v>342</v>
      </c>
      <c r="F156" s="34" t="s">
        <v>19</v>
      </c>
      <c r="G156" s="34" t="s">
        <v>59</v>
      </c>
      <c r="H156" s="34" t="s">
        <v>343</v>
      </c>
      <c r="I156" s="5">
        <v>2010</v>
      </c>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row>
    <row r="157" spans="1:92" s="15" customFormat="1" ht="41.25" customHeight="1" x14ac:dyDescent="0.25">
      <c r="A157" s="5" t="s">
        <v>9</v>
      </c>
      <c r="B157" s="23" t="s">
        <v>344</v>
      </c>
      <c r="C157" s="16">
        <f t="shared" si="4"/>
        <v>3</v>
      </c>
      <c r="D157" s="32" t="s">
        <v>345</v>
      </c>
      <c r="E157" s="43"/>
      <c r="F157" s="32" t="s">
        <v>4691</v>
      </c>
      <c r="G157" s="34" t="s">
        <v>27</v>
      </c>
      <c r="H157" s="34" t="s">
        <v>97</v>
      </c>
      <c r="I157" s="5">
        <v>2010</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row>
    <row r="158" spans="1:92" s="15" customFormat="1" ht="41.25" customHeight="1" x14ac:dyDescent="0.25">
      <c r="A158" s="5" t="s">
        <v>9</v>
      </c>
      <c r="B158" s="24" t="s">
        <v>4735</v>
      </c>
      <c r="C158" s="16">
        <f t="shared" si="4"/>
        <v>5</v>
      </c>
      <c r="D158" s="34" t="s">
        <v>346</v>
      </c>
      <c r="E158" s="42"/>
      <c r="F158" s="34" t="s">
        <v>19</v>
      </c>
      <c r="G158" s="34" t="s">
        <v>27</v>
      </c>
      <c r="H158" s="34" t="s">
        <v>28</v>
      </c>
      <c r="I158" s="5">
        <v>2010</v>
      </c>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row>
    <row r="159" spans="1:92" s="15" customFormat="1" ht="41.25" customHeight="1" x14ac:dyDescent="0.25">
      <c r="A159" s="5" t="s">
        <v>9</v>
      </c>
      <c r="B159" s="24" t="s">
        <v>4736</v>
      </c>
      <c r="C159" s="16">
        <f t="shared" si="4"/>
        <v>5</v>
      </c>
      <c r="D159" s="34" t="s">
        <v>347</v>
      </c>
      <c r="E159" s="48"/>
      <c r="F159" s="34" t="s">
        <v>19</v>
      </c>
      <c r="G159" s="34" t="s">
        <v>27</v>
      </c>
      <c r="H159" s="34" t="s">
        <v>28</v>
      </c>
      <c r="I159" s="5">
        <v>2010</v>
      </c>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row>
    <row r="160" spans="1:92" s="15" customFormat="1" ht="41.25" customHeight="1" x14ac:dyDescent="0.25">
      <c r="A160" s="5" t="s">
        <v>9</v>
      </c>
      <c r="B160" s="24" t="s">
        <v>4737</v>
      </c>
      <c r="C160" s="16">
        <f t="shared" si="4"/>
        <v>5</v>
      </c>
      <c r="D160" s="34" t="s">
        <v>348</v>
      </c>
      <c r="E160" s="42"/>
      <c r="F160" s="34" t="s">
        <v>19</v>
      </c>
      <c r="G160" s="34" t="s">
        <v>27</v>
      </c>
      <c r="H160" s="34" t="s">
        <v>28</v>
      </c>
      <c r="I160" s="5">
        <v>2010</v>
      </c>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row>
    <row r="161" spans="1:92" s="15" customFormat="1" ht="41.25" customHeight="1" x14ac:dyDescent="0.25">
      <c r="A161" s="5" t="s">
        <v>9</v>
      </c>
      <c r="B161" s="24" t="s">
        <v>4738</v>
      </c>
      <c r="C161" s="16">
        <f t="shared" si="4"/>
        <v>5</v>
      </c>
      <c r="D161" s="34" t="s">
        <v>349</v>
      </c>
      <c r="E161" s="42"/>
      <c r="F161" s="34" t="s">
        <v>19</v>
      </c>
      <c r="G161" s="34" t="s">
        <v>27</v>
      </c>
      <c r="H161" s="34" t="s">
        <v>28</v>
      </c>
      <c r="I161" s="5">
        <v>2010</v>
      </c>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row>
    <row r="162" spans="1:92" s="15" customFormat="1" ht="41.25" customHeight="1" x14ac:dyDescent="0.25">
      <c r="A162" s="5" t="s">
        <v>9</v>
      </c>
      <c r="B162" s="24" t="s">
        <v>4739</v>
      </c>
      <c r="C162" s="16">
        <f t="shared" si="4"/>
        <v>5</v>
      </c>
      <c r="D162" s="34" t="s">
        <v>350</v>
      </c>
      <c r="E162" s="42"/>
      <c r="F162" s="34" t="s">
        <v>19</v>
      </c>
      <c r="G162" s="34" t="s">
        <v>27</v>
      </c>
      <c r="H162" s="34" t="s">
        <v>28</v>
      </c>
      <c r="I162" s="5">
        <v>2010</v>
      </c>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row>
    <row r="163" spans="1:92" s="15" customFormat="1" ht="41.25" customHeight="1" x14ac:dyDescent="0.25">
      <c r="A163" s="5" t="s">
        <v>9</v>
      </c>
      <c r="B163" s="24" t="s">
        <v>4740</v>
      </c>
      <c r="C163" s="16">
        <f t="shared" si="4"/>
        <v>5</v>
      </c>
      <c r="D163" s="34" t="s">
        <v>351</v>
      </c>
      <c r="E163" s="42"/>
      <c r="F163" s="34" t="s">
        <v>19</v>
      </c>
      <c r="G163" s="34" t="s">
        <v>27</v>
      </c>
      <c r="H163" s="34" t="s">
        <v>28</v>
      </c>
      <c r="I163" s="5">
        <v>2010</v>
      </c>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row>
    <row r="164" spans="1:92" s="15" customFormat="1" ht="41.25" customHeight="1" x14ac:dyDescent="0.25">
      <c r="A164" s="5" t="s">
        <v>9</v>
      </c>
      <c r="B164" s="24" t="s">
        <v>4741</v>
      </c>
      <c r="C164" s="16">
        <f t="shared" si="4"/>
        <v>5</v>
      </c>
      <c r="D164" s="34" t="s">
        <v>352</v>
      </c>
      <c r="E164" s="42" t="s">
        <v>353</v>
      </c>
      <c r="F164" s="34" t="s">
        <v>19</v>
      </c>
      <c r="G164" s="34" t="s">
        <v>27</v>
      </c>
      <c r="H164" s="34" t="s">
        <v>71</v>
      </c>
      <c r="I164" s="5">
        <v>2010</v>
      </c>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row>
    <row r="165" spans="1:92" s="15" customFormat="1" ht="41.25" customHeight="1" x14ac:dyDescent="0.25">
      <c r="A165" s="5" t="s">
        <v>9</v>
      </c>
      <c r="B165" s="24" t="s">
        <v>4742</v>
      </c>
      <c r="C165" s="16">
        <f t="shared" si="4"/>
        <v>5</v>
      </c>
      <c r="D165" s="34" t="s">
        <v>354</v>
      </c>
      <c r="E165" s="42"/>
      <c r="F165" s="34" t="s">
        <v>19</v>
      </c>
      <c r="G165" s="34" t="s">
        <v>27</v>
      </c>
      <c r="H165" s="34" t="s">
        <v>28</v>
      </c>
      <c r="I165" s="5">
        <v>2003</v>
      </c>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row>
    <row r="166" spans="1:92" s="15" customFormat="1" ht="41.25" customHeight="1" x14ac:dyDescent="0.25">
      <c r="A166" s="5" t="s">
        <v>9</v>
      </c>
      <c r="B166" s="25" t="s">
        <v>355</v>
      </c>
      <c r="C166" s="16">
        <f t="shared" si="4"/>
        <v>5</v>
      </c>
      <c r="D166" s="35" t="s">
        <v>356</v>
      </c>
      <c r="E166" s="21" t="s">
        <v>79</v>
      </c>
      <c r="F166" s="35" t="s">
        <v>19</v>
      </c>
      <c r="G166" s="35" t="s">
        <v>212</v>
      </c>
      <c r="H166" s="34" t="s">
        <v>357</v>
      </c>
      <c r="I166" s="5">
        <v>2016</v>
      </c>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row>
    <row r="167" spans="1:92" s="15" customFormat="1" ht="41.25" customHeight="1" x14ac:dyDescent="0.25">
      <c r="A167" s="5" t="s">
        <v>9</v>
      </c>
      <c r="B167" s="25" t="s">
        <v>358</v>
      </c>
      <c r="C167" s="16">
        <f t="shared" si="4"/>
        <v>5</v>
      </c>
      <c r="D167" s="35" t="s">
        <v>359</v>
      </c>
      <c r="E167" s="21" t="s">
        <v>79</v>
      </c>
      <c r="F167" s="35" t="s">
        <v>19</v>
      </c>
      <c r="G167" s="35" t="s">
        <v>212</v>
      </c>
      <c r="H167" s="34" t="s">
        <v>360</v>
      </c>
      <c r="I167" s="5">
        <v>2016</v>
      </c>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row>
    <row r="168" spans="1:92" s="15" customFormat="1" ht="41.25" customHeight="1" x14ac:dyDescent="0.25">
      <c r="A168" s="5" t="s">
        <v>9</v>
      </c>
      <c r="B168" s="25" t="s">
        <v>361</v>
      </c>
      <c r="C168" s="16">
        <f t="shared" si="4"/>
        <v>5</v>
      </c>
      <c r="D168" s="35" t="s">
        <v>362</v>
      </c>
      <c r="E168" s="21" t="s">
        <v>79</v>
      </c>
      <c r="F168" s="35" t="s">
        <v>19</v>
      </c>
      <c r="G168" s="35" t="s">
        <v>212</v>
      </c>
      <c r="H168" s="34" t="s">
        <v>363</v>
      </c>
      <c r="I168" s="5">
        <v>2016</v>
      </c>
      <c r="J168" s="1"/>
    </row>
    <row r="169" spans="1:92" s="15" customFormat="1" ht="41.25" customHeight="1" x14ac:dyDescent="0.25">
      <c r="A169" s="60" t="s">
        <v>9</v>
      </c>
      <c r="B169" s="65" t="s">
        <v>361</v>
      </c>
      <c r="C169" s="5"/>
      <c r="D169" s="57"/>
      <c r="E169" s="93" t="s">
        <v>5905</v>
      </c>
      <c r="F169" s="57" t="s">
        <v>19</v>
      </c>
      <c r="G169" s="57" t="s">
        <v>16</v>
      </c>
      <c r="H169" s="88" t="s">
        <v>5917</v>
      </c>
      <c r="I169" s="63">
        <v>2019</v>
      </c>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row>
    <row r="170" spans="1:92" s="15" customFormat="1" ht="41.25" customHeight="1" x14ac:dyDescent="0.25">
      <c r="A170" s="5" t="s">
        <v>9</v>
      </c>
      <c r="B170" s="25" t="s">
        <v>364</v>
      </c>
      <c r="C170" s="16">
        <f t="shared" ref="C170:C178" si="5">LEN(B170)</f>
        <v>5</v>
      </c>
      <c r="D170" s="35" t="s">
        <v>365</v>
      </c>
      <c r="E170" s="21" t="s">
        <v>79</v>
      </c>
      <c r="F170" s="35" t="s">
        <v>19</v>
      </c>
      <c r="G170" s="35" t="s">
        <v>212</v>
      </c>
      <c r="H170" s="34" t="s">
        <v>366</v>
      </c>
      <c r="I170" s="5">
        <v>2016</v>
      </c>
      <c r="J170" s="1"/>
    </row>
    <row r="171" spans="1:92" s="15" customFormat="1" ht="41.25" customHeight="1" x14ac:dyDescent="0.25">
      <c r="A171" s="5" t="s">
        <v>9</v>
      </c>
      <c r="B171" s="25" t="s">
        <v>367</v>
      </c>
      <c r="C171" s="16">
        <f t="shared" si="5"/>
        <v>5</v>
      </c>
      <c r="D171" s="35" t="s">
        <v>368</v>
      </c>
      <c r="E171" s="21" t="s">
        <v>79</v>
      </c>
      <c r="F171" s="35" t="s">
        <v>19</v>
      </c>
      <c r="G171" s="35" t="s">
        <v>212</v>
      </c>
      <c r="H171" s="34" t="s">
        <v>369</v>
      </c>
      <c r="I171" s="5">
        <v>2016</v>
      </c>
      <c r="J171" s="1"/>
    </row>
    <row r="172" spans="1:92" s="15" customFormat="1" ht="41.25" customHeight="1" x14ac:dyDescent="0.25">
      <c r="A172" s="5" t="s">
        <v>9</v>
      </c>
      <c r="B172" s="24" t="s">
        <v>5339</v>
      </c>
      <c r="C172" s="16">
        <f t="shared" si="5"/>
        <v>5</v>
      </c>
      <c r="D172" s="34" t="s">
        <v>370</v>
      </c>
      <c r="E172" s="42" t="s">
        <v>124</v>
      </c>
      <c r="F172" s="34" t="s">
        <v>19</v>
      </c>
      <c r="G172" s="34" t="s">
        <v>16</v>
      </c>
      <c r="H172" s="34" t="s">
        <v>175</v>
      </c>
      <c r="I172" s="5">
        <v>2003</v>
      </c>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row>
    <row r="173" spans="1:92" s="15" customFormat="1" ht="41.25" customHeight="1" x14ac:dyDescent="0.25">
      <c r="A173" s="5" t="s">
        <v>9</v>
      </c>
      <c r="B173" s="25" t="s">
        <v>371</v>
      </c>
      <c r="C173" s="16">
        <f t="shared" si="5"/>
        <v>5</v>
      </c>
      <c r="D173" s="35" t="s">
        <v>372</v>
      </c>
      <c r="E173" s="21" t="s">
        <v>79</v>
      </c>
      <c r="F173" s="35" t="s">
        <v>19</v>
      </c>
      <c r="G173" s="35" t="s">
        <v>212</v>
      </c>
      <c r="H173" s="34" t="s">
        <v>373</v>
      </c>
      <c r="I173" s="5">
        <v>2016</v>
      </c>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row>
    <row r="174" spans="1:92" s="15" customFormat="1" ht="41.25" customHeight="1" x14ac:dyDescent="0.25">
      <c r="A174" s="5" t="s">
        <v>9</v>
      </c>
      <c r="B174" s="25" t="s">
        <v>374</v>
      </c>
      <c r="C174" s="16">
        <f t="shared" si="5"/>
        <v>5</v>
      </c>
      <c r="D174" s="35" t="s">
        <v>375</v>
      </c>
      <c r="E174" s="21" t="s">
        <v>79</v>
      </c>
      <c r="F174" s="35" t="s">
        <v>19</v>
      </c>
      <c r="G174" s="35" t="s">
        <v>212</v>
      </c>
      <c r="H174" s="34" t="s">
        <v>376</v>
      </c>
      <c r="I174" s="5">
        <v>2016</v>
      </c>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row>
    <row r="175" spans="1:92" s="15" customFormat="1" ht="41.25" customHeight="1" x14ac:dyDescent="0.25">
      <c r="A175" s="5" t="s">
        <v>9</v>
      </c>
      <c r="B175" s="25" t="s">
        <v>377</v>
      </c>
      <c r="C175" s="16">
        <f t="shared" si="5"/>
        <v>5</v>
      </c>
      <c r="D175" s="35" t="s">
        <v>378</v>
      </c>
      <c r="E175" s="21" t="s">
        <v>79</v>
      </c>
      <c r="F175" s="35" t="s">
        <v>19</v>
      </c>
      <c r="G175" s="35" t="s">
        <v>212</v>
      </c>
      <c r="H175" s="34" t="s">
        <v>379</v>
      </c>
      <c r="I175" s="5">
        <v>2016</v>
      </c>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row>
    <row r="176" spans="1:92" s="15" customFormat="1" ht="41.25" customHeight="1" x14ac:dyDescent="0.25">
      <c r="A176" s="5" t="s">
        <v>9</v>
      </c>
      <c r="B176" s="24" t="s">
        <v>4743</v>
      </c>
      <c r="C176" s="16">
        <f t="shared" si="5"/>
        <v>5</v>
      </c>
      <c r="D176" s="34" t="s">
        <v>380</v>
      </c>
      <c r="E176" s="42" t="s">
        <v>381</v>
      </c>
      <c r="F176" s="34" t="s">
        <v>19</v>
      </c>
      <c r="G176" s="34" t="s">
        <v>27</v>
      </c>
      <c r="H176" s="34" t="s">
        <v>71</v>
      </c>
      <c r="I176" s="5">
        <v>2010</v>
      </c>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row>
    <row r="177" spans="1:92" s="15" customFormat="1" ht="41.25" customHeight="1" x14ac:dyDescent="0.25">
      <c r="A177" s="5" t="s">
        <v>9</v>
      </c>
      <c r="B177" s="24" t="s">
        <v>4744</v>
      </c>
      <c r="C177" s="16">
        <f t="shared" si="5"/>
        <v>5</v>
      </c>
      <c r="D177" s="34" t="s">
        <v>382</v>
      </c>
      <c r="E177" s="42" t="s">
        <v>383</v>
      </c>
      <c r="F177" s="34" t="s">
        <v>19</v>
      </c>
      <c r="G177" s="34" t="s">
        <v>59</v>
      </c>
      <c r="H177" s="34" t="s">
        <v>384</v>
      </c>
      <c r="I177" s="5">
        <v>2010</v>
      </c>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row>
    <row r="178" spans="1:92" s="15" customFormat="1" ht="41.25" customHeight="1" x14ac:dyDescent="0.25">
      <c r="A178" s="5" t="s">
        <v>9</v>
      </c>
      <c r="B178" s="25" t="s">
        <v>385</v>
      </c>
      <c r="C178" s="16">
        <f t="shared" si="5"/>
        <v>5</v>
      </c>
      <c r="D178" s="35" t="s">
        <v>386</v>
      </c>
      <c r="E178" s="21" t="s">
        <v>79</v>
      </c>
      <c r="F178" s="35" t="s">
        <v>19</v>
      </c>
      <c r="G178" s="35" t="s">
        <v>212</v>
      </c>
      <c r="H178" s="34" t="s">
        <v>387</v>
      </c>
      <c r="I178" s="5">
        <v>2016</v>
      </c>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row>
    <row r="179" spans="1:92" s="15" customFormat="1" ht="211.5" customHeight="1" x14ac:dyDescent="0.25">
      <c r="A179" s="60" t="s">
        <v>9</v>
      </c>
      <c r="B179" s="65" t="s">
        <v>385</v>
      </c>
      <c r="C179" s="5"/>
      <c r="D179" s="57"/>
      <c r="E179" s="93" t="s">
        <v>5904</v>
      </c>
      <c r="F179" s="57" t="s">
        <v>19</v>
      </c>
      <c r="G179" s="57" t="s">
        <v>16</v>
      </c>
      <c r="H179" s="88" t="s">
        <v>5917</v>
      </c>
      <c r="I179" s="63">
        <v>2019</v>
      </c>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row>
    <row r="180" spans="1:92" s="15" customFormat="1" ht="41.25" customHeight="1" x14ac:dyDescent="0.25">
      <c r="A180" s="5" t="s">
        <v>9</v>
      </c>
      <c r="B180" s="23" t="s">
        <v>388</v>
      </c>
      <c r="C180" s="16">
        <f t="shared" ref="C180:C190" si="6">LEN(B180)</f>
        <v>3</v>
      </c>
      <c r="D180" s="32" t="s">
        <v>389</v>
      </c>
      <c r="E180" s="43"/>
      <c r="F180" s="32" t="s">
        <v>4691</v>
      </c>
      <c r="G180" s="34" t="s">
        <v>136</v>
      </c>
      <c r="H180" s="34" t="s">
        <v>390</v>
      </c>
      <c r="I180" s="5">
        <v>2011</v>
      </c>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row>
    <row r="181" spans="1:92" s="15" customFormat="1" ht="41.25" customHeight="1" x14ac:dyDescent="0.25">
      <c r="A181" s="5" t="s">
        <v>9</v>
      </c>
      <c r="B181" s="24" t="s">
        <v>4745</v>
      </c>
      <c r="C181" s="16">
        <f t="shared" si="6"/>
        <v>5</v>
      </c>
      <c r="D181" s="34" t="s">
        <v>391</v>
      </c>
      <c r="E181" s="48"/>
      <c r="F181" s="34" t="s">
        <v>19</v>
      </c>
      <c r="G181" s="34" t="s">
        <v>27</v>
      </c>
      <c r="H181" s="34" t="s">
        <v>28</v>
      </c>
      <c r="I181" s="5">
        <v>2011</v>
      </c>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row>
    <row r="182" spans="1:92" s="15" customFormat="1" ht="41.25" customHeight="1" x14ac:dyDescent="0.25">
      <c r="A182" s="5" t="s">
        <v>9</v>
      </c>
      <c r="B182" s="24" t="s">
        <v>4746</v>
      </c>
      <c r="C182" s="16">
        <f t="shared" si="6"/>
        <v>5</v>
      </c>
      <c r="D182" s="34" t="s">
        <v>392</v>
      </c>
      <c r="E182" s="42"/>
      <c r="F182" s="34" t="s">
        <v>19</v>
      </c>
      <c r="G182" s="34" t="s">
        <v>20</v>
      </c>
      <c r="H182" s="34" t="s">
        <v>393</v>
      </c>
      <c r="I182" s="5">
        <v>2010</v>
      </c>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row>
    <row r="183" spans="1:92" s="15" customFormat="1" ht="41.25" customHeight="1" x14ac:dyDescent="0.25">
      <c r="A183" s="5" t="s">
        <v>9</v>
      </c>
      <c r="B183" s="24" t="s">
        <v>4747</v>
      </c>
      <c r="C183" s="16">
        <f t="shared" si="6"/>
        <v>5</v>
      </c>
      <c r="D183" s="34" t="s">
        <v>394</v>
      </c>
      <c r="E183" s="42" t="s">
        <v>395</v>
      </c>
      <c r="F183" s="34" t="s">
        <v>19</v>
      </c>
      <c r="G183" s="34" t="s">
        <v>27</v>
      </c>
      <c r="H183" s="34" t="s">
        <v>71</v>
      </c>
      <c r="I183" s="5">
        <v>2010</v>
      </c>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row>
    <row r="184" spans="1:92" s="15" customFormat="1" ht="41.25" customHeight="1" x14ac:dyDescent="0.25">
      <c r="A184" s="5" t="s">
        <v>9</v>
      </c>
      <c r="B184" s="24" t="s">
        <v>4748</v>
      </c>
      <c r="C184" s="16">
        <f t="shared" si="6"/>
        <v>5</v>
      </c>
      <c r="D184" s="34" t="s">
        <v>396</v>
      </c>
      <c r="E184" s="42" t="s">
        <v>395</v>
      </c>
      <c r="F184" s="34" t="s">
        <v>19</v>
      </c>
      <c r="G184" s="34" t="s">
        <v>27</v>
      </c>
      <c r="H184" s="34" t="s">
        <v>71</v>
      </c>
      <c r="I184" s="5">
        <v>2010</v>
      </c>
      <c r="J184" s="1"/>
    </row>
    <row r="185" spans="1:92" s="15" customFormat="1" ht="41.25" customHeight="1" x14ac:dyDescent="0.25">
      <c r="A185" s="5" t="s">
        <v>9</v>
      </c>
      <c r="B185" s="24" t="s">
        <v>4748</v>
      </c>
      <c r="C185" s="16">
        <f t="shared" si="6"/>
        <v>5</v>
      </c>
      <c r="D185" s="34" t="s">
        <v>396</v>
      </c>
      <c r="E185" s="42"/>
      <c r="F185" s="34" t="s">
        <v>19</v>
      </c>
      <c r="G185" s="34" t="s">
        <v>20</v>
      </c>
      <c r="H185" s="34" t="s">
        <v>397</v>
      </c>
      <c r="I185" s="5">
        <v>2011</v>
      </c>
      <c r="J185" s="1"/>
    </row>
    <row r="186" spans="1:92" s="15" customFormat="1" ht="41.25" customHeight="1" x14ac:dyDescent="0.25">
      <c r="A186" s="5" t="s">
        <v>9</v>
      </c>
      <c r="B186" s="24" t="s">
        <v>4749</v>
      </c>
      <c r="C186" s="16">
        <f t="shared" si="6"/>
        <v>5</v>
      </c>
      <c r="D186" s="34" t="s">
        <v>398</v>
      </c>
      <c r="E186" s="42"/>
      <c r="F186" s="34" t="s">
        <v>19</v>
      </c>
      <c r="G186" s="34" t="s">
        <v>20</v>
      </c>
      <c r="H186" s="34" t="s">
        <v>393</v>
      </c>
      <c r="I186" s="5">
        <v>2010</v>
      </c>
      <c r="J186" s="1"/>
    </row>
    <row r="187" spans="1:92" s="15" customFormat="1" ht="41.25" customHeight="1" x14ac:dyDescent="0.25">
      <c r="A187" s="5" t="s">
        <v>9</v>
      </c>
      <c r="B187" s="24" t="s">
        <v>4750</v>
      </c>
      <c r="C187" s="16">
        <f t="shared" si="6"/>
        <v>5</v>
      </c>
      <c r="D187" s="34" t="s">
        <v>399</v>
      </c>
      <c r="E187" s="42" t="s">
        <v>395</v>
      </c>
      <c r="F187" s="34" t="s">
        <v>19</v>
      </c>
      <c r="G187" s="34" t="s">
        <v>27</v>
      </c>
      <c r="H187" s="34" t="s">
        <v>71</v>
      </c>
      <c r="I187" s="5">
        <v>2010</v>
      </c>
      <c r="J187" s="1"/>
    </row>
    <row r="188" spans="1:92" s="15" customFormat="1" ht="41.25" customHeight="1" x14ac:dyDescent="0.25">
      <c r="A188" s="5" t="s">
        <v>9</v>
      </c>
      <c r="B188" s="24" t="s">
        <v>4750</v>
      </c>
      <c r="C188" s="16">
        <f t="shared" si="6"/>
        <v>5</v>
      </c>
      <c r="D188" s="34" t="s">
        <v>399</v>
      </c>
      <c r="E188" s="42"/>
      <c r="F188" s="34" t="s">
        <v>19</v>
      </c>
      <c r="G188" s="34" t="s">
        <v>20</v>
      </c>
      <c r="H188" s="34" t="s">
        <v>400</v>
      </c>
      <c r="I188" s="5">
        <v>2011</v>
      </c>
      <c r="J188" s="1"/>
    </row>
    <row r="189" spans="1:92" s="15" customFormat="1" ht="41.25" customHeight="1" x14ac:dyDescent="0.25">
      <c r="A189" s="5" t="s">
        <v>9</v>
      </c>
      <c r="B189" s="24" t="s">
        <v>4751</v>
      </c>
      <c r="C189" s="16">
        <f t="shared" si="6"/>
        <v>5</v>
      </c>
      <c r="D189" s="34" t="s">
        <v>401</v>
      </c>
      <c r="E189" s="42" t="s">
        <v>402</v>
      </c>
      <c r="F189" s="34" t="s">
        <v>19</v>
      </c>
      <c r="G189" s="34" t="s">
        <v>27</v>
      </c>
      <c r="H189" s="34" t="s">
        <v>71</v>
      </c>
      <c r="I189" s="5">
        <v>2010</v>
      </c>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row>
    <row r="190" spans="1:92" s="15" customFormat="1" ht="41.25" customHeight="1" x14ac:dyDescent="0.25">
      <c r="A190" s="5" t="s">
        <v>9</v>
      </c>
      <c r="B190" s="25" t="s">
        <v>403</v>
      </c>
      <c r="C190" s="16">
        <f t="shared" si="6"/>
        <v>5</v>
      </c>
      <c r="D190" s="35" t="s">
        <v>404</v>
      </c>
      <c r="E190" s="21" t="s">
        <v>79</v>
      </c>
      <c r="F190" s="35" t="s">
        <v>19</v>
      </c>
      <c r="G190" s="35" t="s">
        <v>212</v>
      </c>
      <c r="H190" s="34" t="s">
        <v>405</v>
      </c>
      <c r="I190" s="5">
        <v>2016</v>
      </c>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row>
    <row r="191" spans="1:92" s="15" customFormat="1" ht="41.25" customHeight="1" x14ac:dyDescent="0.25">
      <c r="A191" s="60" t="s">
        <v>9</v>
      </c>
      <c r="B191" s="65" t="s">
        <v>403</v>
      </c>
      <c r="C191" s="5"/>
      <c r="D191" s="57"/>
      <c r="E191" s="93" t="s">
        <v>5904</v>
      </c>
      <c r="F191" s="57" t="s">
        <v>19</v>
      </c>
      <c r="G191" s="57" t="s">
        <v>16</v>
      </c>
      <c r="H191" s="88" t="s">
        <v>5917</v>
      </c>
      <c r="I191" s="63">
        <v>2019</v>
      </c>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row>
    <row r="192" spans="1:92" s="15" customFormat="1" ht="41.25" customHeight="1" x14ac:dyDescent="0.25">
      <c r="A192" s="5" t="s">
        <v>9</v>
      </c>
      <c r="B192" s="24" t="s">
        <v>4752</v>
      </c>
      <c r="C192" s="16">
        <f t="shared" ref="C192:C221" si="7">LEN(B192)</f>
        <v>5</v>
      </c>
      <c r="D192" s="34" t="s">
        <v>406</v>
      </c>
      <c r="E192" s="42" t="s">
        <v>407</v>
      </c>
      <c r="F192" s="34" t="s">
        <v>19</v>
      </c>
      <c r="G192" s="34" t="s">
        <v>27</v>
      </c>
      <c r="H192" s="34" t="s">
        <v>71</v>
      </c>
      <c r="I192" s="5">
        <v>2010</v>
      </c>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row>
    <row r="193" spans="1:92" s="15" customFormat="1" ht="41.25" customHeight="1" x14ac:dyDescent="0.25">
      <c r="A193" s="5" t="s">
        <v>9</v>
      </c>
      <c r="B193" s="24" t="s">
        <v>5340</v>
      </c>
      <c r="C193" s="16">
        <f t="shared" si="7"/>
        <v>5</v>
      </c>
      <c r="D193" s="34" t="s">
        <v>408</v>
      </c>
      <c r="E193" s="42"/>
      <c r="F193" s="34" t="s">
        <v>19</v>
      </c>
      <c r="G193" s="34" t="s">
        <v>27</v>
      </c>
      <c r="H193" s="34" t="s">
        <v>28</v>
      </c>
      <c r="I193" s="5">
        <v>2004</v>
      </c>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row>
    <row r="194" spans="1:92" s="15" customFormat="1" ht="41.25" customHeight="1" x14ac:dyDescent="0.25">
      <c r="A194" s="5" t="s">
        <v>9</v>
      </c>
      <c r="B194" s="24" t="s">
        <v>4753</v>
      </c>
      <c r="C194" s="16">
        <f t="shared" si="7"/>
        <v>5</v>
      </c>
      <c r="D194" s="34" t="s">
        <v>396</v>
      </c>
      <c r="E194" s="42"/>
      <c r="F194" s="34" t="s">
        <v>19</v>
      </c>
      <c r="G194" s="34" t="s">
        <v>27</v>
      </c>
      <c r="H194" s="34" t="s">
        <v>409</v>
      </c>
      <c r="I194" s="5">
        <v>2011</v>
      </c>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row>
    <row r="195" spans="1:92" s="15" customFormat="1" ht="41.25" customHeight="1" x14ac:dyDescent="0.25">
      <c r="A195" s="5" t="s">
        <v>9</v>
      </c>
      <c r="B195" s="24" t="s">
        <v>4754</v>
      </c>
      <c r="C195" s="16">
        <f t="shared" si="7"/>
        <v>5</v>
      </c>
      <c r="D195" s="34" t="s">
        <v>410</v>
      </c>
      <c r="E195" s="42"/>
      <c r="F195" s="34" t="s">
        <v>19</v>
      </c>
      <c r="G195" s="34" t="s">
        <v>20</v>
      </c>
      <c r="H195" s="34" t="s">
        <v>411</v>
      </c>
      <c r="I195" s="5">
        <v>2010</v>
      </c>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row>
    <row r="196" spans="1:92" s="15" customFormat="1" ht="41.25" customHeight="1" x14ac:dyDescent="0.25">
      <c r="A196" s="5" t="s">
        <v>9</v>
      </c>
      <c r="B196" s="24" t="s">
        <v>4755</v>
      </c>
      <c r="C196" s="16">
        <f t="shared" si="7"/>
        <v>5</v>
      </c>
      <c r="D196" s="34" t="s">
        <v>412</v>
      </c>
      <c r="E196" s="42"/>
      <c r="F196" s="34" t="s">
        <v>19</v>
      </c>
      <c r="G196" s="34" t="s">
        <v>20</v>
      </c>
      <c r="H196" s="34" t="s">
        <v>413</v>
      </c>
      <c r="I196" s="5">
        <v>2010</v>
      </c>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row>
    <row r="197" spans="1:92" s="15" customFormat="1" ht="41.25" customHeight="1" x14ac:dyDescent="0.25">
      <c r="A197" s="5" t="s">
        <v>9</v>
      </c>
      <c r="B197" s="24" t="s">
        <v>4756</v>
      </c>
      <c r="C197" s="16">
        <f t="shared" si="7"/>
        <v>5</v>
      </c>
      <c r="D197" s="34" t="s">
        <v>414</v>
      </c>
      <c r="E197" s="42"/>
      <c r="F197" s="34" t="s">
        <v>19</v>
      </c>
      <c r="G197" s="34" t="s">
        <v>20</v>
      </c>
      <c r="H197" s="34" t="s">
        <v>413</v>
      </c>
      <c r="I197" s="5">
        <v>2010</v>
      </c>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row>
    <row r="198" spans="1:92" s="15" customFormat="1" ht="41.25" customHeight="1" x14ac:dyDescent="0.25">
      <c r="A198" s="5" t="s">
        <v>9</v>
      </c>
      <c r="B198" s="24" t="s">
        <v>4757</v>
      </c>
      <c r="C198" s="16">
        <f t="shared" si="7"/>
        <v>5</v>
      </c>
      <c r="D198" s="34" t="s">
        <v>399</v>
      </c>
      <c r="E198" s="42"/>
      <c r="F198" s="34" t="s">
        <v>19</v>
      </c>
      <c r="G198" s="34" t="s">
        <v>27</v>
      </c>
      <c r="H198" s="34" t="s">
        <v>415</v>
      </c>
      <c r="I198" s="5">
        <v>2011</v>
      </c>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row>
    <row r="199" spans="1:92" s="15" customFormat="1" ht="41.25" customHeight="1" x14ac:dyDescent="0.25">
      <c r="A199" s="5" t="s">
        <v>9</v>
      </c>
      <c r="B199" s="24" t="s">
        <v>4758</v>
      </c>
      <c r="C199" s="16">
        <f t="shared" si="7"/>
        <v>5</v>
      </c>
      <c r="D199" s="34" t="s">
        <v>416</v>
      </c>
      <c r="E199" s="48"/>
      <c r="F199" s="34" t="s">
        <v>19</v>
      </c>
      <c r="G199" s="34" t="s">
        <v>27</v>
      </c>
      <c r="H199" s="34" t="s">
        <v>417</v>
      </c>
      <c r="I199" s="5">
        <v>2010</v>
      </c>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row>
    <row r="200" spans="1:92" s="15" customFormat="1" ht="41.25" customHeight="1" x14ac:dyDescent="0.25">
      <c r="A200" s="5" t="s">
        <v>9</v>
      </c>
      <c r="B200" s="24" t="s">
        <v>5341</v>
      </c>
      <c r="C200" s="16">
        <f t="shared" si="7"/>
        <v>5</v>
      </c>
      <c r="D200" s="34" t="s">
        <v>420</v>
      </c>
      <c r="E200" s="48"/>
      <c r="F200" s="34" t="s">
        <v>19</v>
      </c>
      <c r="G200" s="34" t="s">
        <v>136</v>
      </c>
      <c r="H200" s="34" t="s">
        <v>421</v>
      </c>
      <c r="I200" s="5">
        <v>2002</v>
      </c>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row>
    <row r="201" spans="1:92" s="15" customFormat="1" ht="41.25" customHeight="1" x14ac:dyDescent="0.25">
      <c r="A201" s="5" t="s">
        <v>9</v>
      </c>
      <c r="B201" s="24" t="s">
        <v>5341</v>
      </c>
      <c r="C201" s="16">
        <f t="shared" si="7"/>
        <v>5</v>
      </c>
      <c r="D201" s="34" t="s">
        <v>420</v>
      </c>
      <c r="E201" s="48"/>
      <c r="F201" s="34" t="s">
        <v>19</v>
      </c>
      <c r="G201" s="34" t="s">
        <v>20</v>
      </c>
      <c r="H201" s="34" t="s">
        <v>417</v>
      </c>
      <c r="I201" s="5">
        <v>2010</v>
      </c>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row>
    <row r="202" spans="1:92" s="15" customFormat="1" ht="41.25" customHeight="1" x14ac:dyDescent="0.25">
      <c r="A202" s="5" t="s">
        <v>9</v>
      </c>
      <c r="B202" s="24" t="s">
        <v>4759</v>
      </c>
      <c r="C202" s="16">
        <f t="shared" si="7"/>
        <v>5</v>
      </c>
      <c r="D202" s="34" t="s">
        <v>418</v>
      </c>
      <c r="E202" s="42" t="s">
        <v>419</v>
      </c>
      <c r="F202" s="34" t="s">
        <v>19</v>
      </c>
      <c r="G202" s="34" t="s">
        <v>27</v>
      </c>
      <c r="H202" s="34" t="s">
        <v>71</v>
      </c>
      <c r="I202" s="5">
        <v>2010</v>
      </c>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row>
    <row r="203" spans="1:92" s="15" customFormat="1" ht="41.25" customHeight="1" x14ac:dyDescent="0.25">
      <c r="A203" s="5" t="s">
        <v>9</v>
      </c>
      <c r="B203" s="24" t="s">
        <v>4760</v>
      </c>
      <c r="C203" s="16">
        <f t="shared" si="7"/>
        <v>5</v>
      </c>
      <c r="D203" s="34" t="s">
        <v>422</v>
      </c>
      <c r="E203" s="42" t="s">
        <v>423</v>
      </c>
      <c r="F203" s="34" t="s">
        <v>19</v>
      </c>
      <c r="G203" s="34" t="s">
        <v>27</v>
      </c>
      <c r="H203" s="34" t="s">
        <v>71</v>
      </c>
      <c r="I203" s="5">
        <v>2010</v>
      </c>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row>
    <row r="204" spans="1:92" s="15" customFormat="1" ht="41.25" customHeight="1" x14ac:dyDescent="0.25">
      <c r="A204" s="5" t="s">
        <v>9</v>
      </c>
      <c r="B204" s="24" t="s">
        <v>5342</v>
      </c>
      <c r="C204" s="16">
        <f t="shared" si="7"/>
        <v>5</v>
      </c>
      <c r="D204" s="34" t="s">
        <v>427</v>
      </c>
      <c r="E204" s="42"/>
      <c r="F204" s="34" t="s">
        <v>19</v>
      </c>
      <c r="G204" s="34" t="s">
        <v>59</v>
      </c>
      <c r="H204" s="34" t="s">
        <v>5628</v>
      </c>
      <c r="I204" s="5">
        <v>2002</v>
      </c>
      <c r="J204" s="1"/>
      <c r="K204" s="1"/>
      <c r="L204" s="1"/>
      <c r="M204" s="1"/>
    </row>
    <row r="205" spans="1:92" s="15" customFormat="1" ht="41.25" customHeight="1" x14ac:dyDescent="0.25">
      <c r="A205" s="5" t="s">
        <v>9</v>
      </c>
      <c r="B205" s="24" t="s">
        <v>4761</v>
      </c>
      <c r="C205" s="16">
        <f t="shared" si="7"/>
        <v>5</v>
      </c>
      <c r="D205" s="34" t="s">
        <v>424</v>
      </c>
      <c r="E205" s="42"/>
      <c r="F205" s="34" t="s">
        <v>19</v>
      </c>
      <c r="G205" s="34" t="s">
        <v>136</v>
      </c>
      <c r="H205" s="34" t="s">
        <v>151</v>
      </c>
      <c r="I205" s="5">
        <v>2009</v>
      </c>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row>
    <row r="206" spans="1:92" s="15" customFormat="1" ht="41.25" customHeight="1" x14ac:dyDescent="0.25">
      <c r="A206" s="5" t="s">
        <v>9</v>
      </c>
      <c r="B206" s="24" t="s">
        <v>4762</v>
      </c>
      <c r="C206" s="16">
        <f t="shared" si="7"/>
        <v>5</v>
      </c>
      <c r="D206" s="34" t="s">
        <v>425</v>
      </c>
      <c r="E206" s="42"/>
      <c r="F206" s="34" t="s">
        <v>19</v>
      </c>
      <c r="G206" s="34" t="s">
        <v>27</v>
      </c>
      <c r="H206" s="34" t="s">
        <v>28</v>
      </c>
      <c r="I206" s="5">
        <v>2009</v>
      </c>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row>
    <row r="207" spans="1:92" s="15" customFormat="1" ht="41.25" customHeight="1" x14ac:dyDescent="0.25">
      <c r="A207" s="5" t="s">
        <v>9</v>
      </c>
      <c r="B207" s="24" t="s">
        <v>4763</v>
      </c>
      <c r="C207" s="16">
        <f t="shared" si="7"/>
        <v>5</v>
      </c>
      <c r="D207" s="34" t="s">
        <v>426</v>
      </c>
      <c r="E207" s="42"/>
      <c r="F207" s="34" t="s">
        <v>19</v>
      </c>
      <c r="G207" s="34" t="s">
        <v>27</v>
      </c>
      <c r="H207" s="34" t="s">
        <v>28</v>
      </c>
      <c r="I207" s="5">
        <v>2010</v>
      </c>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row>
    <row r="208" spans="1:92" s="15" customFormat="1" ht="41.25" customHeight="1" x14ac:dyDescent="0.25">
      <c r="A208" s="5" t="s">
        <v>9</v>
      </c>
      <c r="B208" s="24" t="s">
        <v>428</v>
      </c>
      <c r="C208" s="16">
        <f t="shared" si="7"/>
        <v>5</v>
      </c>
      <c r="D208" s="36" t="s">
        <v>429</v>
      </c>
      <c r="E208" s="42"/>
      <c r="F208" s="34" t="s">
        <v>19</v>
      </c>
      <c r="G208" s="34" t="s">
        <v>27</v>
      </c>
      <c r="H208" s="34" t="s">
        <v>430</v>
      </c>
      <c r="I208" s="5">
        <v>2017</v>
      </c>
      <c r="J208" s="1"/>
      <c r="K208" s="1"/>
      <c r="L208" s="1"/>
      <c r="M208" s="1"/>
    </row>
    <row r="209" spans="1:92" s="15" customFormat="1" ht="41.25" customHeight="1" x14ac:dyDescent="0.25">
      <c r="A209" s="5" t="s">
        <v>9</v>
      </c>
      <c r="B209" s="24" t="s">
        <v>431</v>
      </c>
      <c r="C209" s="16">
        <f t="shared" si="7"/>
        <v>5</v>
      </c>
      <c r="D209" s="34" t="s">
        <v>432</v>
      </c>
      <c r="E209" s="42"/>
      <c r="F209" s="34" t="s">
        <v>19</v>
      </c>
      <c r="G209" s="34" t="s">
        <v>27</v>
      </c>
      <c r="H209" s="34" t="s">
        <v>28</v>
      </c>
      <c r="I209" s="5">
        <v>2015</v>
      </c>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row>
    <row r="210" spans="1:92" s="15" customFormat="1" ht="41.25" customHeight="1" x14ac:dyDescent="0.25">
      <c r="A210" s="5" t="s">
        <v>9</v>
      </c>
      <c r="B210" s="24" t="s">
        <v>433</v>
      </c>
      <c r="C210" s="16">
        <f t="shared" si="7"/>
        <v>5</v>
      </c>
      <c r="D210" s="34" t="s">
        <v>434</v>
      </c>
      <c r="E210" s="42"/>
      <c r="F210" s="34" t="s">
        <v>19</v>
      </c>
      <c r="G210" s="34" t="s">
        <v>27</v>
      </c>
      <c r="H210" s="34" t="s">
        <v>28</v>
      </c>
      <c r="I210" s="5">
        <v>2015</v>
      </c>
      <c r="J210" s="1"/>
      <c r="K210" s="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row>
    <row r="211" spans="1:92" s="15" customFormat="1" ht="41.25" customHeight="1" x14ac:dyDescent="0.25">
      <c r="A211" s="5" t="s">
        <v>9</v>
      </c>
      <c r="B211" s="25" t="s">
        <v>435</v>
      </c>
      <c r="C211" s="16">
        <f t="shared" si="7"/>
        <v>5</v>
      </c>
      <c r="D211" s="35" t="s">
        <v>436</v>
      </c>
      <c r="E211" s="21" t="s">
        <v>79</v>
      </c>
      <c r="F211" s="35" t="s">
        <v>19</v>
      </c>
      <c r="G211" s="35" t="s">
        <v>212</v>
      </c>
      <c r="H211" s="34" t="s">
        <v>437</v>
      </c>
      <c r="I211" s="5">
        <v>2016</v>
      </c>
      <c r="J211" s="1"/>
      <c r="K211" s="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row>
    <row r="212" spans="1:92" s="15" customFormat="1" ht="41.25" customHeight="1" x14ac:dyDescent="0.25">
      <c r="A212" s="5" t="s">
        <v>9</v>
      </c>
      <c r="B212" s="25" t="s">
        <v>438</v>
      </c>
      <c r="C212" s="16">
        <f t="shared" si="7"/>
        <v>5</v>
      </c>
      <c r="D212" s="35" t="s">
        <v>439</v>
      </c>
      <c r="E212" s="21" t="s">
        <v>79</v>
      </c>
      <c r="F212" s="35" t="s">
        <v>19</v>
      </c>
      <c r="G212" s="35" t="s">
        <v>212</v>
      </c>
      <c r="H212" s="34" t="s">
        <v>440</v>
      </c>
      <c r="I212" s="5">
        <v>2016</v>
      </c>
      <c r="J212" s="1"/>
      <c r="K212" s="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row>
    <row r="213" spans="1:92" s="15" customFormat="1" ht="41.25" customHeight="1" x14ac:dyDescent="0.25">
      <c r="A213" s="5" t="s">
        <v>9</v>
      </c>
      <c r="B213" s="25" t="s">
        <v>441</v>
      </c>
      <c r="C213" s="16">
        <f t="shared" si="7"/>
        <v>5</v>
      </c>
      <c r="D213" s="35" t="s">
        <v>442</v>
      </c>
      <c r="E213" s="21" t="s">
        <v>79</v>
      </c>
      <c r="F213" s="35" t="s">
        <v>19</v>
      </c>
      <c r="G213" s="35" t="s">
        <v>212</v>
      </c>
      <c r="H213" s="34" t="s">
        <v>443</v>
      </c>
      <c r="I213" s="5">
        <v>2016</v>
      </c>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row>
    <row r="214" spans="1:92" s="15" customFormat="1" ht="41.25" customHeight="1" x14ac:dyDescent="0.25">
      <c r="A214" s="5" t="s">
        <v>9</v>
      </c>
      <c r="B214" s="23" t="s">
        <v>444</v>
      </c>
      <c r="C214" s="16">
        <f t="shared" si="7"/>
        <v>2</v>
      </c>
      <c r="D214" s="32" t="s">
        <v>445</v>
      </c>
      <c r="E214" s="42" t="s">
        <v>446</v>
      </c>
      <c r="F214" s="32" t="s">
        <v>4690</v>
      </c>
      <c r="G214" s="34" t="s">
        <v>16</v>
      </c>
      <c r="H214" s="34" t="s">
        <v>96</v>
      </c>
      <c r="I214" s="5">
        <v>2003</v>
      </c>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row>
    <row r="215" spans="1:92" s="15" customFormat="1" ht="41.25" customHeight="1" x14ac:dyDescent="0.25">
      <c r="A215" s="5" t="s">
        <v>9</v>
      </c>
      <c r="B215" s="24" t="s">
        <v>4764</v>
      </c>
      <c r="C215" s="16">
        <f t="shared" si="7"/>
        <v>5</v>
      </c>
      <c r="D215" s="34" t="s">
        <v>447</v>
      </c>
      <c r="E215" s="42" t="s">
        <v>448</v>
      </c>
      <c r="F215" s="34" t="s">
        <v>19</v>
      </c>
      <c r="G215" s="34" t="s">
        <v>27</v>
      </c>
      <c r="H215" s="34" t="s">
        <v>71</v>
      </c>
      <c r="I215" s="5">
        <v>2010</v>
      </c>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row>
    <row r="216" spans="1:92" s="15" customFormat="1" ht="41.25" customHeight="1" x14ac:dyDescent="0.25">
      <c r="A216" s="5" t="s">
        <v>9</v>
      </c>
      <c r="B216" s="24" t="s">
        <v>4765</v>
      </c>
      <c r="C216" s="16">
        <f t="shared" si="7"/>
        <v>5</v>
      </c>
      <c r="D216" s="34" t="s">
        <v>449</v>
      </c>
      <c r="E216" s="42" t="s">
        <v>450</v>
      </c>
      <c r="F216" s="34" t="s">
        <v>19</v>
      </c>
      <c r="G216" s="34" t="s">
        <v>27</v>
      </c>
      <c r="H216" s="34" t="s">
        <v>71</v>
      </c>
      <c r="I216" s="5">
        <v>2010</v>
      </c>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row>
    <row r="217" spans="1:92" s="15" customFormat="1" ht="41.25" customHeight="1" x14ac:dyDescent="0.25">
      <c r="A217" s="5" t="s">
        <v>9</v>
      </c>
      <c r="B217" s="24" t="s">
        <v>4766</v>
      </c>
      <c r="C217" s="16">
        <f t="shared" si="7"/>
        <v>5</v>
      </c>
      <c r="D217" s="34" t="s">
        <v>451</v>
      </c>
      <c r="E217" s="42"/>
      <c r="F217" s="34" t="s">
        <v>19</v>
      </c>
      <c r="G217" s="34" t="s">
        <v>27</v>
      </c>
      <c r="H217" s="34" t="s">
        <v>28</v>
      </c>
      <c r="I217" s="5">
        <v>2010</v>
      </c>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row>
    <row r="218" spans="1:92" s="15" customFormat="1" ht="41.25" customHeight="1" x14ac:dyDescent="0.25">
      <c r="A218" s="5" t="s">
        <v>9</v>
      </c>
      <c r="B218" s="24" t="s">
        <v>4767</v>
      </c>
      <c r="C218" s="16">
        <f t="shared" si="7"/>
        <v>5</v>
      </c>
      <c r="D218" s="34" t="s">
        <v>452</v>
      </c>
      <c r="E218" s="42"/>
      <c r="F218" s="34" t="s">
        <v>19</v>
      </c>
      <c r="G218" s="34" t="s">
        <v>27</v>
      </c>
      <c r="H218" s="34" t="s">
        <v>28</v>
      </c>
      <c r="I218" s="5">
        <v>2010</v>
      </c>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row>
    <row r="219" spans="1:92" s="15" customFormat="1" ht="41.25" customHeight="1" x14ac:dyDescent="0.25">
      <c r="A219" s="5" t="s">
        <v>9</v>
      </c>
      <c r="B219" s="24" t="s">
        <v>4768</v>
      </c>
      <c r="C219" s="16">
        <f t="shared" si="7"/>
        <v>5</v>
      </c>
      <c r="D219" s="34" t="s">
        <v>453</v>
      </c>
      <c r="E219" s="42"/>
      <c r="F219" s="34" t="s">
        <v>19</v>
      </c>
      <c r="G219" s="34" t="s">
        <v>20</v>
      </c>
      <c r="H219" s="34" t="s">
        <v>454</v>
      </c>
      <c r="I219" s="5">
        <v>2011</v>
      </c>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row>
    <row r="220" spans="1:92" s="15" customFormat="1" ht="41.25" customHeight="1" x14ac:dyDescent="0.25">
      <c r="A220" s="5" t="s">
        <v>9</v>
      </c>
      <c r="B220" s="24" t="s">
        <v>5343</v>
      </c>
      <c r="C220" s="16">
        <f t="shared" si="7"/>
        <v>5</v>
      </c>
      <c r="D220" s="34" t="s">
        <v>455</v>
      </c>
      <c r="E220" s="42"/>
      <c r="F220" s="34" t="s">
        <v>19</v>
      </c>
      <c r="G220" s="34" t="s">
        <v>27</v>
      </c>
      <c r="H220" s="34" t="s">
        <v>28</v>
      </c>
      <c r="I220" s="5">
        <v>2004</v>
      </c>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row>
    <row r="221" spans="1:92" s="15" customFormat="1" ht="41.25" customHeight="1" x14ac:dyDescent="0.25">
      <c r="A221" s="5" t="s">
        <v>9</v>
      </c>
      <c r="B221" s="24" t="s">
        <v>5344</v>
      </c>
      <c r="C221" s="16">
        <f t="shared" si="7"/>
        <v>5</v>
      </c>
      <c r="D221" s="34" t="s">
        <v>456</v>
      </c>
      <c r="E221" s="42" t="s">
        <v>457</v>
      </c>
      <c r="F221" s="34" t="s">
        <v>19</v>
      </c>
      <c r="G221" s="34" t="s">
        <v>27</v>
      </c>
      <c r="H221" s="34" t="s">
        <v>71</v>
      </c>
      <c r="I221" s="5">
        <v>2004</v>
      </c>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row>
    <row r="222" spans="1:92" s="15" customFormat="1" ht="41.25" customHeight="1" x14ac:dyDescent="0.25">
      <c r="A222" s="4" t="s">
        <v>9</v>
      </c>
      <c r="B222" s="29" t="s">
        <v>5663</v>
      </c>
      <c r="C222" s="18">
        <v>5</v>
      </c>
      <c r="D222" s="31" t="s">
        <v>5664</v>
      </c>
      <c r="E222" s="49" t="s">
        <v>5665</v>
      </c>
      <c r="F222" s="50" t="s">
        <v>19</v>
      </c>
      <c r="G222" s="31" t="s">
        <v>27</v>
      </c>
      <c r="H222" s="31" t="s">
        <v>5666</v>
      </c>
      <c r="I222" s="4">
        <v>2018</v>
      </c>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row>
    <row r="223" spans="1:92" s="15" customFormat="1" ht="41.25" customHeight="1" x14ac:dyDescent="0.25">
      <c r="A223" s="5" t="s">
        <v>9</v>
      </c>
      <c r="B223" s="24" t="s">
        <v>4769</v>
      </c>
      <c r="C223" s="16">
        <f t="shared" ref="C223:C257" si="8">LEN(B223)</f>
        <v>5</v>
      </c>
      <c r="D223" s="34" t="s">
        <v>458</v>
      </c>
      <c r="E223" s="48"/>
      <c r="F223" s="34" t="s">
        <v>19</v>
      </c>
      <c r="G223" s="34" t="s">
        <v>27</v>
      </c>
      <c r="H223" s="34" t="s">
        <v>28</v>
      </c>
      <c r="I223" s="5">
        <v>2009</v>
      </c>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row>
    <row r="224" spans="1:92" s="15" customFormat="1" ht="41.25" customHeight="1" x14ac:dyDescent="0.25">
      <c r="A224" s="5" t="s">
        <v>9</v>
      </c>
      <c r="B224" s="24" t="s">
        <v>4770</v>
      </c>
      <c r="C224" s="16">
        <f t="shared" si="8"/>
        <v>5</v>
      </c>
      <c r="D224" s="34" t="s">
        <v>459</v>
      </c>
      <c r="E224" s="42"/>
      <c r="F224" s="34" t="s">
        <v>19</v>
      </c>
      <c r="G224" s="34" t="s">
        <v>27</v>
      </c>
      <c r="H224" s="34" t="s">
        <v>28</v>
      </c>
      <c r="I224" s="5">
        <v>2009</v>
      </c>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row>
    <row r="225" spans="1:92" s="15" customFormat="1" ht="41.25" customHeight="1" x14ac:dyDescent="0.25">
      <c r="A225" s="5" t="s">
        <v>9</v>
      </c>
      <c r="B225" s="24" t="s">
        <v>4771</v>
      </c>
      <c r="C225" s="16">
        <f t="shared" si="8"/>
        <v>5</v>
      </c>
      <c r="D225" s="34" t="s">
        <v>460</v>
      </c>
      <c r="E225" s="42"/>
      <c r="F225" s="34" t="s">
        <v>19</v>
      </c>
      <c r="G225" s="34" t="s">
        <v>27</v>
      </c>
      <c r="H225" s="34" t="s">
        <v>28</v>
      </c>
      <c r="I225" s="5">
        <v>2009</v>
      </c>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row>
    <row r="226" spans="1:92" s="15" customFormat="1" ht="41.25" customHeight="1" x14ac:dyDescent="0.25">
      <c r="A226" s="5" t="s">
        <v>9</v>
      </c>
      <c r="B226" s="25" t="s">
        <v>461</v>
      </c>
      <c r="C226" s="16">
        <f t="shared" si="8"/>
        <v>5</v>
      </c>
      <c r="D226" s="35" t="s">
        <v>462</v>
      </c>
      <c r="E226" s="21" t="s">
        <v>79</v>
      </c>
      <c r="F226" s="35" t="s">
        <v>19</v>
      </c>
      <c r="G226" s="35" t="s">
        <v>212</v>
      </c>
      <c r="H226" s="34" t="s">
        <v>463</v>
      </c>
      <c r="I226" s="5">
        <v>2016</v>
      </c>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row>
    <row r="227" spans="1:92" s="15" customFormat="1" ht="41.25" customHeight="1" x14ac:dyDescent="0.25">
      <c r="A227" s="5" t="s">
        <v>9</v>
      </c>
      <c r="B227" s="25" t="s">
        <v>464</v>
      </c>
      <c r="C227" s="16">
        <f t="shared" si="8"/>
        <v>5</v>
      </c>
      <c r="D227" s="35" t="s">
        <v>465</v>
      </c>
      <c r="E227" s="21" t="s">
        <v>79</v>
      </c>
      <c r="F227" s="35" t="s">
        <v>19</v>
      </c>
      <c r="G227" s="35" t="s">
        <v>212</v>
      </c>
      <c r="H227" s="34" t="s">
        <v>466</v>
      </c>
      <c r="I227" s="5">
        <v>2016</v>
      </c>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row>
    <row r="228" spans="1:92" s="15" customFormat="1" ht="41.25" customHeight="1" x14ac:dyDescent="0.25">
      <c r="A228" s="5" t="s">
        <v>9</v>
      </c>
      <c r="B228" s="25" t="s">
        <v>467</v>
      </c>
      <c r="C228" s="16">
        <f t="shared" si="8"/>
        <v>5</v>
      </c>
      <c r="D228" s="35" t="s">
        <v>468</v>
      </c>
      <c r="E228" s="21" t="s">
        <v>79</v>
      </c>
      <c r="F228" s="35" t="s">
        <v>19</v>
      </c>
      <c r="G228" s="35" t="s">
        <v>212</v>
      </c>
      <c r="H228" s="34" t="s">
        <v>469</v>
      </c>
      <c r="I228" s="5">
        <v>2016</v>
      </c>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row>
    <row r="229" spans="1:92" s="15" customFormat="1" ht="41.25" customHeight="1" x14ac:dyDescent="0.25">
      <c r="A229" s="5" t="s">
        <v>9</v>
      </c>
      <c r="B229" s="23" t="s">
        <v>470</v>
      </c>
      <c r="C229" s="16">
        <f t="shared" si="8"/>
        <v>2</v>
      </c>
      <c r="D229" s="32" t="s">
        <v>471</v>
      </c>
      <c r="E229" s="42" t="s">
        <v>474</v>
      </c>
      <c r="F229" s="32" t="s">
        <v>4690</v>
      </c>
      <c r="G229" s="34" t="s">
        <v>16</v>
      </c>
      <c r="H229" s="34" t="s">
        <v>475</v>
      </c>
      <c r="I229" s="5">
        <v>2003</v>
      </c>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row>
    <row r="230" spans="1:92" s="15" customFormat="1" ht="41.25" customHeight="1" x14ac:dyDescent="0.25">
      <c r="A230" s="5" t="s">
        <v>9</v>
      </c>
      <c r="B230" s="23" t="s">
        <v>470</v>
      </c>
      <c r="C230" s="16">
        <f t="shared" si="8"/>
        <v>2</v>
      </c>
      <c r="D230" s="32" t="s">
        <v>471</v>
      </c>
      <c r="E230" s="42" t="s">
        <v>472</v>
      </c>
      <c r="F230" s="32" t="s">
        <v>4690</v>
      </c>
      <c r="G230" s="34" t="s">
        <v>16</v>
      </c>
      <c r="H230" s="34" t="s">
        <v>473</v>
      </c>
      <c r="I230" s="5">
        <v>2004</v>
      </c>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row>
    <row r="231" spans="1:92" s="15" customFormat="1" ht="41.25" customHeight="1" x14ac:dyDescent="0.25">
      <c r="A231" s="5" t="s">
        <v>9</v>
      </c>
      <c r="B231" s="23" t="s">
        <v>476</v>
      </c>
      <c r="C231" s="16">
        <f t="shared" si="8"/>
        <v>3</v>
      </c>
      <c r="D231" s="32" t="s">
        <v>477</v>
      </c>
      <c r="E231" s="42" t="s">
        <v>478</v>
      </c>
      <c r="F231" s="32" t="s">
        <v>4691</v>
      </c>
      <c r="G231" s="34" t="s">
        <v>27</v>
      </c>
      <c r="H231" s="34" t="s">
        <v>190</v>
      </c>
      <c r="I231" s="5">
        <v>2004</v>
      </c>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row>
    <row r="232" spans="1:92" s="15" customFormat="1" ht="41.25" customHeight="1" x14ac:dyDescent="0.25">
      <c r="A232" s="5" t="s">
        <v>9</v>
      </c>
      <c r="B232" s="24" t="s">
        <v>5345</v>
      </c>
      <c r="C232" s="16">
        <f t="shared" si="8"/>
        <v>5</v>
      </c>
      <c r="D232" s="34" t="s">
        <v>480</v>
      </c>
      <c r="E232" s="42"/>
      <c r="F232" s="34" t="s">
        <v>19</v>
      </c>
      <c r="G232" s="34" t="s">
        <v>27</v>
      </c>
      <c r="H232" s="34" t="s">
        <v>28</v>
      </c>
      <c r="I232" s="5">
        <v>2004</v>
      </c>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row>
    <row r="233" spans="1:92" s="15" customFormat="1" ht="41.25" customHeight="1" x14ac:dyDescent="0.25">
      <c r="A233" s="5" t="s">
        <v>9</v>
      </c>
      <c r="B233" s="24" t="s">
        <v>5345</v>
      </c>
      <c r="C233" s="16">
        <f t="shared" si="8"/>
        <v>5</v>
      </c>
      <c r="D233" s="34" t="s">
        <v>479</v>
      </c>
      <c r="E233" s="42"/>
      <c r="F233" s="34" t="s">
        <v>19</v>
      </c>
      <c r="G233" s="34" t="s">
        <v>136</v>
      </c>
      <c r="H233" s="34" t="s">
        <v>151</v>
      </c>
      <c r="I233" s="5">
        <v>2005</v>
      </c>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row>
    <row r="234" spans="1:92" s="15" customFormat="1" ht="41.25" customHeight="1" x14ac:dyDescent="0.25">
      <c r="A234" s="5" t="s">
        <v>9</v>
      </c>
      <c r="B234" s="24" t="s">
        <v>5346</v>
      </c>
      <c r="C234" s="16">
        <f t="shared" si="8"/>
        <v>5</v>
      </c>
      <c r="D234" s="34" t="s">
        <v>482</v>
      </c>
      <c r="E234" s="42" t="s">
        <v>483</v>
      </c>
      <c r="F234" s="34" t="s">
        <v>19</v>
      </c>
      <c r="G234" s="34" t="s">
        <v>27</v>
      </c>
      <c r="H234" s="34" t="s">
        <v>71</v>
      </c>
      <c r="I234" s="5">
        <v>2004</v>
      </c>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row>
    <row r="235" spans="1:92" s="15" customFormat="1" ht="41.25" customHeight="1" x14ac:dyDescent="0.25">
      <c r="A235" s="5" t="s">
        <v>9</v>
      </c>
      <c r="B235" s="24" t="s">
        <v>5346</v>
      </c>
      <c r="C235" s="16">
        <f t="shared" si="8"/>
        <v>5</v>
      </c>
      <c r="D235" s="34" t="s">
        <v>481</v>
      </c>
      <c r="E235" s="42"/>
      <c r="F235" s="34" t="s">
        <v>19</v>
      </c>
      <c r="G235" s="34" t="s">
        <v>136</v>
      </c>
      <c r="H235" s="34" t="s">
        <v>151</v>
      </c>
      <c r="I235" s="5">
        <v>2005</v>
      </c>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row>
    <row r="236" spans="1:92" s="15" customFormat="1" ht="41.25" customHeight="1" x14ac:dyDescent="0.25">
      <c r="A236" s="5" t="s">
        <v>9</v>
      </c>
      <c r="B236" s="24" t="s">
        <v>4772</v>
      </c>
      <c r="C236" s="16">
        <f t="shared" si="8"/>
        <v>5</v>
      </c>
      <c r="D236" s="34" t="s">
        <v>484</v>
      </c>
      <c r="E236" s="42"/>
      <c r="F236" s="34" t="s">
        <v>19</v>
      </c>
      <c r="G236" s="34" t="s">
        <v>136</v>
      </c>
      <c r="H236" s="34" t="s">
        <v>151</v>
      </c>
      <c r="I236" s="5">
        <v>2007</v>
      </c>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row>
    <row r="237" spans="1:92" s="15" customFormat="1" ht="41.25" customHeight="1" x14ac:dyDescent="0.25">
      <c r="A237" s="5" t="s">
        <v>9</v>
      </c>
      <c r="B237" s="24" t="s">
        <v>4773</v>
      </c>
      <c r="C237" s="16">
        <f t="shared" si="8"/>
        <v>5</v>
      </c>
      <c r="D237" s="34" t="s">
        <v>485</v>
      </c>
      <c r="E237" s="42" t="s">
        <v>486</v>
      </c>
      <c r="F237" s="34" t="s">
        <v>19</v>
      </c>
      <c r="G237" s="34" t="s">
        <v>27</v>
      </c>
      <c r="H237" s="34" t="s">
        <v>71</v>
      </c>
      <c r="I237" s="5">
        <v>2010</v>
      </c>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row>
    <row r="238" spans="1:92" s="15" customFormat="1" ht="41.25" customHeight="1" x14ac:dyDescent="0.25">
      <c r="A238" s="5" t="s">
        <v>9</v>
      </c>
      <c r="B238" s="23" t="s">
        <v>487</v>
      </c>
      <c r="C238" s="16">
        <f t="shared" si="8"/>
        <v>2</v>
      </c>
      <c r="D238" s="32" t="s">
        <v>488</v>
      </c>
      <c r="E238" s="42" t="s">
        <v>446</v>
      </c>
      <c r="F238" s="32" t="s">
        <v>4690</v>
      </c>
      <c r="G238" s="34" t="s">
        <v>16</v>
      </c>
      <c r="H238" s="34" t="s">
        <v>96</v>
      </c>
      <c r="I238" s="5">
        <v>2003</v>
      </c>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row>
    <row r="239" spans="1:92" s="15" customFormat="1" ht="41.25" customHeight="1" x14ac:dyDescent="0.25">
      <c r="A239" s="5" t="s">
        <v>9</v>
      </c>
      <c r="B239" s="24" t="s">
        <v>4774</v>
      </c>
      <c r="C239" s="16">
        <f t="shared" si="8"/>
        <v>5</v>
      </c>
      <c r="D239" s="34" t="s">
        <v>489</v>
      </c>
      <c r="E239" s="42" t="s">
        <v>490</v>
      </c>
      <c r="F239" s="34" t="s">
        <v>19</v>
      </c>
      <c r="G239" s="34" t="s">
        <v>59</v>
      </c>
      <c r="H239" s="34" t="s">
        <v>491</v>
      </c>
      <c r="I239" s="5">
        <v>2007</v>
      </c>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row>
    <row r="240" spans="1:92" s="15" customFormat="1" ht="41.25" customHeight="1" x14ac:dyDescent="0.25">
      <c r="A240" s="5" t="s">
        <v>9</v>
      </c>
      <c r="B240" s="24" t="s">
        <v>4775</v>
      </c>
      <c r="C240" s="16">
        <f t="shared" si="8"/>
        <v>5</v>
      </c>
      <c r="D240" s="34" t="s">
        <v>492</v>
      </c>
      <c r="E240" s="42" t="s">
        <v>493</v>
      </c>
      <c r="F240" s="34" t="s">
        <v>19</v>
      </c>
      <c r="G240" s="34" t="s">
        <v>27</v>
      </c>
      <c r="H240" s="34" t="s">
        <v>494</v>
      </c>
      <c r="I240" s="5">
        <v>2007</v>
      </c>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row>
    <row r="241" spans="1:92" s="15" customFormat="1" ht="41.25" customHeight="1" x14ac:dyDescent="0.25">
      <c r="A241" s="5" t="s">
        <v>9</v>
      </c>
      <c r="B241" s="24" t="s">
        <v>4776</v>
      </c>
      <c r="C241" s="16">
        <f t="shared" si="8"/>
        <v>5</v>
      </c>
      <c r="D241" s="34" t="s">
        <v>495</v>
      </c>
      <c r="E241" s="42" t="s">
        <v>496</v>
      </c>
      <c r="F241" s="34" t="s">
        <v>19</v>
      </c>
      <c r="G241" s="34" t="s">
        <v>59</v>
      </c>
      <c r="H241" s="34" t="s">
        <v>497</v>
      </c>
      <c r="I241" s="5">
        <v>2007</v>
      </c>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row>
    <row r="242" spans="1:92" s="15" customFormat="1" ht="41.25" customHeight="1" x14ac:dyDescent="0.25">
      <c r="A242" s="5" t="s">
        <v>9</v>
      </c>
      <c r="B242" s="24" t="s">
        <v>4777</v>
      </c>
      <c r="C242" s="16">
        <f t="shared" si="8"/>
        <v>5</v>
      </c>
      <c r="D242" s="34" t="s">
        <v>498</v>
      </c>
      <c r="E242" s="42"/>
      <c r="F242" s="34" t="s">
        <v>19</v>
      </c>
      <c r="G242" s="34" t="s">
        <v>27</v>
      </c>
      <c r="H242" s="34" t="s">
        <v>499</v>
      </c>
      <c r="I242" s="5">
        <v>2008</v>
      </c>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row>
    <row r="243" spans="1:92" s="15" customFormat="1" ht="41.25" customHeight="1" x14ac:dyDescent="0.25">
      <c r="A243" s="5" t="s">
        <v>9</v>
      </c>
      <c r="B243" s="24" t="s">
        <v>4778</v>
      </c>
      <c r="C243" s="16">
        <f t="shared" si="8"/>
        <v>5</v>
      </c>
      <c r="D243" s="34" t="s">
        <v>500</v>
      </c>
      <c r="E243" s="42" t="s">
        <v>502</v>
      </c>
      <c r="F243" s="34" t="s">
        <v>19</v>
      </c>
      <c r="G243" s="34" t="s">
        <v>59</v>
      </c>
      <c r="H243" s="34" t="s">
        <v>503</v>
      </c>
      <c r="I243" s="5">
        <v>2007</v>
      </c>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row>
    <row r="244" spans="1:92" s="15" customFormat="1" ht="41.25" customHeight="1" x14ac:dyDescent="0.25">
      <c r="A244" s="5" t="s">
        <v>9</v>
      </c>
      <c r="B244" s="24" t="s">
        <v>4778</v>
      </c>
      <c r="C244" s="16">
        <f t="shared" si="8"/>
        <v>5</v>
      </c>
      <c r="D244" s="34" t="s">
        <v>500</v>
      </c>
      <c r="E244" s="42"/>
      <c r="F244" s="34" t="s">
        <v>19</v>
      </c>
      <c r="G244" s="34" t="s">
        <v>20</v>
      </c>
      <c r="H244" s="34" t="s">
        <v>501</v>
      </c>
      <c r="I244" s="5">
        <v>2008</v>
      </c>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row>
    <row r="245" spans="1:92" s="15" customFormat="1" ht="41.25" customHeight="1" x14ac:dyDescent="0.25">
      <c r="A245" s="5" t="s">
        <v>9</v>
      </c>
      <c r="B245" s="25" t="s">
        <v>4779</v>
      </c>
      <c r="C245" s="16">
        <f t="shared" si="8"/>
        <v>5</v>
      </c>
      <c r="D245" s="34" t="s">
        <v>504</v>
      </c>
      <c r="E245" s="42"/>
      <c r="F245" s="34" t="s">
        <v>19</v>
      </c>
      <c r="G245" s="34" t="s">
        <v>20</v>
      </c>
      <c r="H245" s="34" t="s">
        <v>505</v>
      </c>
      <c r="I245" s="5">
        <v>2007</v>
      </c>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row>
    <row r="246" spans="1:92" s="15" customFormat="1" ht="41.25" customHeight="1" x14ac:dyDescent="0.25">
      <c r="A246" s="5" t="s">
        <v>9</v>
      </c>
      <c r="B246" s="25" t="s">
        <v>4780</v>
      </c>
      <c r="C246" s="16">
        <f t="shared" si="8"/>
        <v>5</v>
      </c>
      <c r="D246" s="35" t="s">
        <v>506</v>
      </c>
      <c r="E246" s="21" t="s">
        <v>5625</v>
      </c>
      <c r="F246" s="34" t="s">
        <v>19</v>
      </c>
      <c r="G246" s="34" t="s">
        <v>16</v>
      </c>
      <c r="H246" s="34" t="s">
        <v>5629</v>
      </c>
      <c r="I246" s="5">
        <v>2007</v>
      </c>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row>
    <row r="247" spans="1:92" s="15" customFormat="1" ht="41.25" customHeight="1" x14ac:dyDescent="0.25">
      <c r="A247" s="5" t="s">
        <v>9</v>
      </c>
      <c r="B247" s="25" t="s">
        <v>4781</v>
      </c>
      <c r="C247" s="16">
        <f t="shared" si="8"/>
        <v>5</v>
      </c>
      <c r="D247" s="35" t="s">
        <v>507</v>
      </c>
      <c r="E247" s="21"/>
      <c r="F247" s="34" t="s">
        <v>19</v>
      </c>
      <c r="G247" s="34" t="s">
        <v>20</v>
      </c>
      <c r="H247" s="34" t="s">
        <v>508</v>
      </c>
      <c r="I247" s="5">
        <v>2007</v>
      </c>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row>
    <row r="248" spans="1:92" s="15" customFormat="1" ht="41.25" customHeight="1" x14ac:dyDescent="0.25">
      <c r="A248" s="5" t="s">
        <v>9</v>
      </c>
      <c r="B248" s="24" t="s">
        <v>4782</v>
      </c>
      <c r="C248" s="16">
        <f t="shared" si="8"/>
        <v>5</v>
      </c>
      <c r="D248" s="34" t="s">
        <v>509</v>
      </c>
      <c r="E248" s="21" t="s">
        <v>5625</v>
      </c>
      <c r="F248" s="34" t="s">
        <v>19</v>
      </c>
      <c r="G248" s="34" t="s">
        <v>16</v>
      </c>
      <c r="H248" s="34" t="s">
        <v>5632</v>
      </c>
      <c r="I248" s="5">
        <v>2008</v>
      </c>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row>
    <row r="249" spans="1:92" s="15" customFormat="1" ht="41.25" customHeight="1" x14ac:dyDescent="0.25">
      <c r="A249" s="5" t="s">
        <v>9</v>
      </c>
      <c r="B249" s="25" t="s">
        <v>510</v>
      </c>
      <c r="C249" s="16">
        <f t="shared" si="8"/>
        <v>5</v>
      </c>
      <c r="D249" s="35" t="s">
        <v>511</v>
      </c>
      <c r="E249" s="21" t="s">
        <v>79</v>
      </c>
      <c r="F249" s="35" t="s">
        <v>19</v>
      </c>
      <c r="G249" s="35" t="s">
        <v>212</v>
      </c>
      <c r="H249" s="34" t="s">
        <v>512</v>
      </c>
      <c r="I249" s="5">
        <v>2016</v>
      </c>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row>
    <row r="250" spans="1:92" s="15" customFormat="1" ht="41.25" customHeight="1" x14ac:dyDescent="0.25">
      <c r="A250" s="5" t="s">
        <v>9</v>
      </c>
      <c r="B250" s="25" t="s">
        <v>513</v>
      </c>
      <c r="C250" s="16">
        <f t="shared" si="8"/>
        <v>5</v>
      </c>
      <c r="D250" s="35" t="s">
        <v>514</v>
      </c>
      <c r="E250" s="21" t="s">
        <v>79</v>
      </c>
      <c r="F250" s="35" t="s">
        <v>19</v>
      </c>
      <c r="G250" s="35" t="s">
        <v>212</v>
      </c>
      <c r="H250" s="34" t="s">
        <v>515</v>
      </c>
      <c r="I250" s="5">
        <v>2016</v>
      </c>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row>
    <row r="251" spans="1:92" s="15" customFormat="1" ht="41.25" customHeight="1" x14ac:dyDescent="0.25">
      <c r="A251" s="5" t="s">
        <v>9</v>
      </c>
      <c r="B251" s="25" t="s">
        <v>516</v>
      </c>
      <c r="C251" s="16">
        <f t="shared" si="8"/>
        <v>5</v>
      </c>
      <c r="D251" s="35" t="s">
        <v>517</v>
      </c>
      <c r="E251" s="21" t="s">
        <v>79</v>
      </c>
      <c r="F251" s="35" t="s">
        <v>19</v>
      </c>
      <c r="G251" s="35" t="s">
        <v>212</v>
      </c>
      <c r="H251" s="34" t="s">
        <v>518</v>
      </c>
      <c r="I251" s="5">
        <v>2016</v>
      </c>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row>
    <row r="252" spans="1:92" s="15" customFormat="1" ht="41.25" customHeight="1" x14ac:dyDescent="0.25">
      <c r="A252" s="5" t="s">
        <v>9</v>
      </c>
      <c r="B252" s="24" t="s">
        <v>4783</v>
      </c>
      <c r="C252" s="16">
        <f t="shared" si="8"/>
        <v>5</v>
      </c>
      <c r="D252" s="34" t="s">
        <v>519</v>
      </c>
      <c r="E252" s="42"/>
      <c r="F252" s="34" t="s">
        <v>19</v>
      </c>
      <c r="G252" s="34" t="s">
        <v>136</v>
      </c>
      <c r="H252" s="34" t="s">
        <v>520</v>
      </c>
      <c r="I252" s="5">
        <v>2008</v>
      </c>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row>
    <row r="253" spans="1:92" s="15" customFormat="1" ht="41.25" customHeight="1" x14ac:dyDescent="0.25">
      <c r="A253" s="5" t="s">
        <v>9</v>
      </c>
      <c r="B253" s="24" t="s">
        <v>4784</v>
      </c>
      <c r="C253" s="16">
        <f t="shared" si="8"/>
        <v>5</v>
      </c>
      <c r="D253" s="34" t="s">
        <v>521</v>
      </c>
      <c r="E253" s="42"/>
      <c r="F253" s="34" t="s">
        <v>19</v>
      </c>
      <c r="G253" s="34" t="s">
        <v>136</v>
      </c>
      <c r="H253" s="34" t="s">
        <v>520</v>
      </c>
      <c r="I253" s="5">
        <v>2008</v>
      </c>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row>
    <row r="254" spans="1:92" s="15" customFormat="1" ht="41.25" customHeight="1" x14ac:dyDescent="0.25">
      <c r="A254" s="5" t="s">
        <v>9</v>
      </c>
      <c r="B254" s="24" t="s">
        <v>4785</v>
      </c>
      <c r="C254" s="16">
        <f t="shared" si="8"/>
        <v>5</v>
      </c>
      <c r="D254" s="34" t="s">
        <v>522</v>
      </c>
      <c r="E254" s="42"/>
      <c r="F254" s="34" t="s">
        <v>19</v>
      </c>
      <c r="G254" s="34" t="s">
        <v>136</v>
      </c>
      <c r="H254" s="34" t="s">
        <v>520</v>
      </c>
      <c r="I254" s="5">
        <v>2008</v>
      </c>
      <c r="J254" s="1"/>
      <c r="K254" s="1"/>
      <c r="L254" s="1"/>
      <c r="M254" s="1"/>
    </row>
    <row r="255" spans="1:92" s="15" customFormat="1" ht="41.25" customHeight="1" x14ac:dyDescent="0.25">
      <c r="A255" s="5" t="s">
        <v>9</v>
      </c>
      <c r="B255" s="24" t="s">
        <v>4786</v>
      </c>
      <c r="C255" s="16">
        <f t="shared" si="8"/>
        <v>5</v>
      </c>
      <c r="D255" s="34" t="s">
        <v>523</v>
      </c>
      <c r="E255" s="42"/>
      <c r="F255" s="34" t="s">
        <v>19</v>
      </c>
      <c r="G255" s="34" t="s">
        <v>136</v>
      </c>
      <c r="H255" s="34" t="s">
        <v>520</v>
      </c>
      <c r="I255" s="5">
        <v>2008</v>
      </c>
      <c r="J255" s="1"/>
    </row>
    <row r="256" spans="1:92" s="15" customFormat="1" ht="41.25" customHeight="1" x14ac:dyDescent="0.25">
      <c r="A256" s="5" t="s">
        <v>9</v>
      </c>
      <c r="B256" s="24" t="s">
        <v>4787</v>
      </c>
      <c r="C256" s="16">
        <f t="shared" si="8"/>
        <v>5</v>
      </c>
      <c r="D256" s="34" t="s">
        <v>524</v>
      </c>
      <c r="E256" s="42"/>
      <c r="F256" s="34" t="s">
        <v>19</v>
      </c>
      <c r="G256" s="34" t="s">
        <v>136</v>
      </c>
      <c r="H256" s="34" t="s">
        <v>520</v>
      </c>
      <c r="I256" s="5">
        <v>2008</v>
      </c>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row>
    <row r="257" spans="1:92" s="15" customFormat="1" ht="41.25" customHeight="1" x14ac:dyDescent="0.25">
      <c r="A257" s="5" t="s">
        <v>9</v>
      </c>
      <c r="B257" s="25" t="s">
        <v>525</v>
      </c>
      <c r="C257" s="16">
        <f t="shared" si="8"/>
        <v>5</v>
      </c>
      <c r="D257" s="35" t="s">
        <v>526</v>
      </c>
      <c r="E257" s="21" t="s">
        <v>79</v>
      </c>
      <c r="F257" s="35" t="s">
        <v>19</v>
      </c>
      <c r="G257" s="35" t="s">
        <v>212</v>
      </c>
      <c r="H257" s="34" t="s">
        <v>527</v>
      </c>
      <c r="I257" s="5">
        <v>2016</v>
      </c>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row>
    <row r="258" spans="1:92" s="15" customFormat="1" ht="41.25" customHeight="1" x14ac:dyDescent="0.25">
      <c r="A258" s="60" t="s">
        <v>9</v>
      </c>
      <c r="B258" s="65" t="s">
        <v>5869</v>
      </c>
      <c r="C258" s="5"/>
      <c r="D258" s="57" t="s">
        <v>5882</v>
      </c>
      <c r="E258" s="93"/>
      <c r="F258" s="57" t="s">
        <v>4691</v>
      </c>
      <c r="G258" s="57" t="s">
        <v>59</v>
      </c>
      <c r="H258" s="88" t="s">
        <v>5894</v>
      </c>
      <c r="I258" s="63">
        <v>2019</v>
      </c>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row>
    <row r="259" spans="1:92" s="15" customFormat="1" ht="41.25" customHeight="1" x14ac:dyDescent="0.25">
      <c r="A259" s="5" t="s">
        <v>9</v>
      </c>
      <c r="B259" s="25" t="s">
        <v>528</v>
      </c>
      <c r="C259" s="16">
        <f t="shared" ref="C259:C290" si="9">LEN(B259)</f>
        <v>5</v>
      </c>
      <c r="D259" s="35" t="s">
        <v>529</v>
      </c>
      <c r="E259" s="21" t="s">
        <v>79</v>
      </c>
      <c r="F259" s="35" t="s">
        <v>19</v>
      </c>
      <c r="G259" s="35" t="s">
        <v>212</v>
      </c>
      <c r="H259" s="34" t="s">
        <v>530</v>
      </c>
      <c r="I259" s="5">
        <v>2016</v>
      </c>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row>
    <row r="260" spans="1:92" s="15" customFormat="1" ht="41.25" customHeight="1" x14ac:dyDescent="0.25">
      <c r="A260" s="5" t="s">
        <v>9</v>
      </c>
      <c r="B260" s="25" t="s">
        <v>531</v>
      </c>
      <c r="C260" s="16">
        <f t="shared" si="9"/>
        <v>5</v>
      </c>
      <c r="D260" s="35" t="s">
        <v>532</v>
      </c>
      <c r="E260" s="21" t="s">
        <v>79</v>
      </c>
      <c r="F260" s="35" t="s">
        <v>19</v>
      </c>
      <c r="G260" s="35" t="s">
        <v>212</v>
      </c>
      <c r="H260" s="34" t="s">
        <v>533</v>
      </c>
      <c r="I260" s="5">
        <v>2016</v>
      </c>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row>
    <row r="261" spans="1:92" s="15" customFormat="1" ht="41.25" customHeight="1" x14ac:dyDescent="0.25">
      <c r="A261" s="5" t="s">
        <v>9</v>
      </c>
      <c r="B261" s="22" t="s">
        <v>534</v>
      </c>
      <c r="C261" s="16">
        <f t="shared" si="9"/>
        <v>1</v>
      </c>
      <c r="D261" s="33" t="s">
        <v>535</v>
      </c>
      <c r="E261" s="42" t="s">
        <v>5625</v>
      </c>
      <c r="F261" s="32" t="s">
        <v>4689</v>
      </c>
      <c r="G261" s="35" t="s">
        <v>16</v>
      </c>
      <c r="H261" s="34" t="s">
        <v>12</v>
      </c>
      <c r="I261" s="5">
        <v>2016</v>
      </c>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row>
    <row r="262" spans="1:92" s="15" customFormat="1" ht="41.25" customHeight="1" x14ac:dyDescent="0.25">
      <c r="A262" s="5" t="s">
        <v>9</v>
      </c>
      <c r="B262" s="24" t="s">
        <v>5347</v>
      </c>
      <c r="C262" s="16">
        <f t="shared" si="9"/>
        <v>5</v>
      </c>
      <c r="D262" s="34" t="s">
        <v>536</v>
      </c>
      <c r="E262" s="42"/>
      <c r="F262" s="34" t="s">
        <v>19</v>
      </c>
      <c r="G262" s="34" t="s">
        <v>27</v>
      </c>
      <c r="H262" s="34" t="s">
        <v>28</v>
      </c>
      <c r="I262" s="5">
        <v>2003</v>
      </c>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row>
    <row r="263" spans="1:92" s="15" customFormat="1" ht="41.25" customHeight="1" x14ac:dyDescent="0.25">
      <c r="A263" s="5" t="s">
        <v>9</v>
      </c>
      <c r="B263" s="25" t="s">
        <v>537</v>
      </c>
      <c r="C263" s="16">
        <f t="shared" si="9"/>
        <v>5</v>
      </c>
      <c r="D263" s="35" t="s">
        <v>538</v>
      </c>
      <c r="E263" s="21" t="s">
        <v>79</v>
      </c>
      <c r="F263" s="35" t="s">
        <v>19</v>
      </c>
      <c r="G263" s="35" t="s">
        <v>212</v>
      </c>
      <c r="H263" s="34" t="s">
        <v>539</v>
      </c>
      <c r="I263" s="5">
        <v>2016</v>
      </c>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row>
    <row r="264" spans="1:92" s="15" customFormat="1" ht="41.25" customHeight="1" x14ac:dyDescent="0.25">
      <c r="A264" s="5" t="s">
        <v>9</v>
      </c>
      <c r="B264" s="25" t="s">
        <v>540</v>
      </c>
      <c r="C264" s="16">
        <f t="shared" si="9"/>
        <v>5</v>
      </c>
      <c r="D264" s="35" t="s">
        <v>541</v>
      </c>
      <c r="E264" s="21" t="s">
        <v>79</v>
      </c>
      <c r="F264" s="35" t="s">
        <v>19</v>
      </c>
      <c r="G264" s="35" t="s">
        <v>212</v>
      </c>
      <c r="H264" s="34" t="s">
        <v>542</v>
      </c>
      <c r="I264" s="5">
        <v>2016</v>
      </c>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row>
    <row r="265" spans="1:92" s="15" customFormat="1" ht="41.25" customHeight="1" x14ac:dyDescent="0.25">
      <c r="A265" s="5" t="s">
        <v>9</v>
      </c>
      <c r="B265" s="24" t="s">
        <v>5348</v>
      </c>
      <c r="C265" s="16">
        <f t="shared" si="9"/>
        <v>5</v>
      </c>
      <c r="D265" s="34" t="s">
        <v>543</v>
      </c>
      <c r="E265" s="42"/>
      <c r="F265" s="34" t="s">
        <v>19</v>
      </c>
      <c r="G265" s="34" t="s">
        <v>20</v>
      </c>
      <c r="H265" s="34" t="s">
        <v>544</v>
      </c>
      <c r="I265" s="5">
        <v>2000</v>
      </c>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row>
    <row r="266" spans="1:92" s="15" customFormat="1" ht="41.25" customHeight="1" x14ac:dyDescent="0.25">
      <c r="A266" s="5" t="s">
        <v>9</v>
      </c>
      <c r="B266" s="24" t="s">
        <v>5349</v>
      </c>
      <c r="C266" s="16">
        <f t="shared" si="9"/>
        <v>5</v>
      </c>
      <c r="D266" s="34" t="s">
        <v>543</v>
      </c>
      <c r="E266" s="42"/>
      <c r="F266" s="34" t="s">
        <v>19</v>
      </c>
      <c r="G266" s="34" t="s">
        <v>27</v>
      </c>
      <c r="H266" s="34" t="s">
        <v>545</v>
      </c>
      <c r="I266" s="5">
        <v>2000</v>
      </c>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row>
    <row r="267" spans="1:92" s="15" customFormat="1" ht="41.25" customHeight="1" x14ac:dyDescent="0.25">
      <c r="A267" s="5" t="s">
        <v>9</v>
      </c>
      <c r="B267" s="25" t="s">
        <v>546</v>
      </c>
      <c r="C267" s="16">
        <f t="shared" si="9"/>
        <v>5</v>
      </c>
      <c r="D267" s="35" t="s">
        <v>547</v>
      </c>
      <c r="E267" s="21" t="s">
        <v>79</v>
      </c>
      <c r="F267" s="35" t="s">
        <v>19</v>
      </c>
      <c r="G267" s="35" t="s">
        <v>212</v>
      </c>
      <c r="H267" s="34" t="s">
        <v>548</v>
      </c>
      <c r="I267" s="5">
        <v>2016</v>
      </c>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row>
    <row r="268" spans="1:92" s="15" customFormat="1" ht="41.25" customHeight="1" x14ac:dyDescent="0.25">
      <c r="A268" s="5" t="s">
        <v>9</v>
      </c>
      <c r="B268" s="25" t="s">
        <v>549</v>
      </c>
      <c r="C268" s="16">
        <f t="shared" si="9"/>
        <v>5</v>
      </c>
      <c r="D268" s="35" t="s">
        <v>550</v>
      </c>
      <c r="E268" s="42"/>
      <c r="F268" s="34" t="s">
        <v>19</v>
      </c>
      <c r="G268" s="34" t="s">
        <v>27</v>
      </c>
      <c r="H268" s="34" t="s">
        <v>53</v>
      </c>
      <c r="I268" s="5">
        <v>2016</v>
      </c>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row>
    <row r="269" spans="1:92" s="15" customFormat="1" ht="41.25" customHeight="1" x14ac:dyDescent="0.25">
      <c r="A269" s="5" t="s">
        <v>9</v>
      </c>
      <c r="B269" s="25" t="s">
        <v>551</v>
      </c>
      <c r="C269" s="16">
        <f t="shared" si="9"/>
        <v>5</v>
      </c>
      <c r="D269" s="35" t="s">
        <v>552</v>
      </c>
      <c r="E269" s="21" t="s">
        <v>79</v>
      </c>
      <c r="F269" s="35" t="s">
        <v>19</v>
      </c>
      <c r="G269" s="35" t="s">
        <v>212</v>
      </c>
      <c r="H269" s="34" t="s">
        <v>553</v>
      </c>
      <c r="I269" s="5">
        <v>2016</v>
      </c>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row>
    <row r="270" spans="1:92" s="15" customFormat="1" ht="41.25" customHeight="1" x14ac:dyDescent="0.25">
      <c r="A270" s="5" t="s">
        <v>9</v>
      </c>
      <c r="B270" s="24" t="s">
        <v>554</v>
      </c>
      <c r="C270" s="16">
        <f t="shared" si="9"/>
        <v>5</v>
      </c>
      <c r="D270" s="34" t="s">
        <v>555</v>
      </c>
      <c r="E270" s="42"/>
      <c r="F270" s="34" t="s">
        <v>19</v>
      </c>
      <c r="G270" s="34" t="s">
        <v>27</v>
      </c>
      <c r="H270" s="34" t="s">
        <v>28</v>
      </c>
      <c r="I270" s="5">
        <v>2015</v>
      </c>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row>
    <row r="271" spans="1:92" s="15" customFormat="1" ht="41.25" customHeight="1" x14ac:dyDescent="0.25">
      <c r="A271" s="5" t="s">
        <v>9</v>
      </c>
      <c r="B271" s="24" t="s">
        <v>556</v>
      </c>
      <c r="C271" s="16">
        <f t="shared" si="9"/>
        <v>5</v>
      </c>
      <c r="D271" s="34" t="s">
        <v>557</v>
      </c>
      <c r="E271" s="42"/>
      <c r="F271" s="34" t="s">
        <v>19</v>
      </c>
      <c r="G271" s="34" t="s">
        <v>27</v>
      </c>
      <c r="H271" s="34" t="s">
        <v>28</v>
      </c>
      <c r="I271" s="5">
        <v>2015</v>
      </c>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row>
    <row r="272" spans="1:92" s="15" customFormat="1" ht="41.25" customHeight="1" x14ac:dyDescent="0.25">
      <c r="A272" s="5" t="s">
        <v>9</v>
      </c>
      <c r="B272" s="24" t="s">
        <v>5350</v>
      </c>
      <c r="C272" s="16">
        <f t="shared" si="9"/>
        <v>5</v>
      </c>
      <c r="D272" s="34" t="s">
        <v>558</v>
      </c>
      <c r="E272" s="42"/>
      <c r="F272" s="34" t="s">
        <v>19</v>
      </c>
      <c r="G272" s="34" t="s">
        <v>27</v>
      </c>
      <c r="H272" s="34" t="s">
        <v>28</v>
      </c>
      <c r="I272" s="5">
        <v>2003</v>
      </c>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row>
    <row r="273" spans="1:92" s="15" customFormat="1" ht="41.25" customHeight="1" x14ac:dyDescent="0.25">
      <c r="A273" s="5" t="s">
        <v>9</v>
      </c>
      <c r="B273" s="24" t="s">
        <v>5351</v>
      </c>
      <c r="C273" s="16">
        <f t="shared" si="9"/>
        <v>5</v>
      </c>
      <c r="D273" s="34" t="s">
        <v>559</v>
      </c>
      <c r="E273" s="42"/>
      <c r="F273" s="34" t="s">
        <v>19</v>
      </c>
      <c r="G273" s="34" t="s">
        <v>27</v>
      </c>
      <c r="H273" s="34" t="s">
        <v>560</v>
      </c>
      <c r="I273" s="5">
        <v>1999</v>
      </c>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row>
    <row r="274" spans="1:92" s="15" customFormat="1" ht="41.25" customHeight="1" x14ac:dyDescent="0.25">
      <c r="A274" s="5" t="s">
        <v>9</v>
      </c>
      <c r="B274" s="24" t="s">
        <v>4788</v>
      </c>
      <c r="C274" s="16">
        <f t="shared" si="9"/>
        <v>5</v>
      </c>
      <c r="D274" s="34" t="s">
        <v>561</v>
      </c>
      <c r="E274" s="42" t="s">
        <v>562</v>
      </c>
      <c r="F274" s="34" t="s">
        <v>19</v>
      </c>
      <c r="G274" s="34" t="s">
        <v>59</v>
      </c>
      <c r="H274" s="34" t="s">
        <v>563</v>
      </c>
      <c r="I274" s="5">
        <v>2008</v>
      </c>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row>
    <row r="275" spans="1:92" s="15" customFormat="1" ht="41.25" customHeight="1" x14ac:dyDescent="0.25">
      <c r="A275" s="5" t="s">
        <v>9</v>
      </c>
      <c r="B275" s="24" t="s">
        <v>564</v>
      </c>
      <c r="C275" s="16">
        <f t="shared" si="9"/>
        <v>5</v>
      </c>
      <c r="D275" s="34" t="s">
        <v>565</v>
      </c>
      <c r="E275" s="42"/>
      <c r="F275" s="34" t="s">
        <v>19</v>
      </c>
      <c r="G275" s="34" t="s">
        <v>27</v>
      </c>
      <c r="H275" s="34" t="s">
        <v>28</v>
      </c>
      <c r="I275" s="5">
        <v>2015</v>
      </c>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row>
    <row r="276" spans="1:92" s="15" customFormat="1" ht="41.25" customHeight="1" x14ac:dyDescent="0.25">
      <c r="A276" s="5" t="s">
        <v>9</v>
      </c>
      <c r="B276" s="23" t="s">
        <v>566</v>
      </c>
      <c r="C276" s="16">
        <f t="shared" si="9"/>
        <v>2</v>
      </c>
      <c r="D276" s="32" t="s">
        <v>567</v>
      </c>
      <c r="E276" s="42" t="s">
        <v>568</v>
      </c>
      <c r="F276" s="32" t="s">
        <v>4690</v>
      </c>
      <c r="G276" s="34" t="s">
        <v>16</v>
      </c>
      <c r="H276" s="34" t="s">
        <v>569</v>
      </c>
      <c r="I276" s="5">
        <v>2000</v>
      </c>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row>
    <row r="277" spans="1:92" s="15" customFormat="1" ht="41.25" customHeight="1" x14ac:dyDescent="0.25">
      <c r="A277" s="5" t="s">
        <v>9</v>
      </c>
      <c r="B277" s="25" t="s">
        <v>570</v>
      </c>
      <c r="C277" s="16">
        <f t="shared" si="9"/>
        <v>5</v>
      </c>
      <c r="D277" s="35" t="s">
        <v>571</v>
      </c>
      <c r="E277" s="21" t="s">
        <v>572</v>
      </c>
      <c r="F277" s="35" t="s">
        <v>19</v>
      </c>
      <c r="G277" s="35" t="s">
        <v>16</v>
      </c>
      <c r="H277" s="35" t="s">
        <v>573</v>
      </c>
      <c r="I277" s="5">
        <v>2016</v>
      </c>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row>
    <row r="278" spans="1:92" s="15" customFormat="1" ht="41.25" customHeight="1" x14ac:dyDescent="0.25">
      <c r="A278" s="5" t="s">
        <v>9</v>
      </c>
      <c r="B278" s="24" t="s">
        <v>5352</v>
      </c>
      <c r="C278" s="16">
        <f t="shared" si="9"/>
        <v>5</v>
      </c>
      <c r="D278" s="34" t="s">
        <v>574</v>
      </c>
      <c r="E278" s="42" t="s">
        <v>575</v>
      </c>
      <c r="F278" s="34" t="s">
        <v>19</v>
      </c>
      <c r="G278" s="34" t="s">
        <v>27</v>
      </c>
      <c r="H278" s="34" t="s">
        <v>71</v>
      </c>
      <c r="I278" s="5">
        <v>2006</v>
      </c>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row>
    <row r="279" spans="1:92" s="15" customFormat="1" ht="41.25" customHeight="1" x14ac:dyDescent="0.25">
      <c r="A279" s="5" t="s">
        <v>9</v>
      </c>
      <c r="B279" s="24" t="s">
        <v>5353</v>
      </c>
      <c r="C279" s="16">
        <f t="shared" si="9"/>
        <v>5</v>
      </c>
      <c r="D279" s="34" t="s">
        <v>576</v>
      </c>
      <c r="E279" s="48"/>
      <c r="F279" s="34" t="s">
        <v>19</v>
      </c>
      <c r="G279" s="34" t="s">
        <v>20</v>
      </c>
      <c r="H279" s="34" t="s">
        <v>577</v>
      </c>
      <c r="I279" s="5">
        <v>2003</v>
      </c>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row>
    <row r="280" spans="1:92" s="15" customFormat="1" ht="41.25" customHeight="1" x14ac:dyDescent="0.25">
      <c r="A280" s="5" t="s">
        <v>9</v>
      </c>
      <c r="B280" s="24" t="s">
        <v>581</v>
      </c>
      <c r="C280" s="16">
        <f t="shared" si="9"/>
        <v>5</v>
      </c>
      <c r="D280" s="34" t="s">
        <v>578</v>
      </c>
      <c r="E280" s="42" t="s">
        <v>579</v>
      </c>
      <c r="F280" s="34" t="s">
        <v>19</v>
      </c>
      <c r="G280" s="34" t="s">
        <v>27</v>
      </c>
      <c r="H280" s="34" t="s">
        <v>71</v>
      </c>
      <c r="I280" s="5">
        <v>2003</v>
      </c>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row>
    <row r="281" spans="1:92" s="15" customFormat="1" ht="41.25" customHeight="1" x14ac:dyDescent="0.25">
      <c r="A281" s="5" t="s">
        <v>9</v>
      </c>
      <c r="B281" s="25" t="s">
        <v>581</v>
      </c>
      <c r="C281" s="16">
        <f t="shared" si="9"/>
        <v>5</v>
      </c>
      <c r="D281" s="35" t="s">
        <v>582</v>
      </c>
      <c r="E281" s="21" t="s">
        <v>583</v>
      </c>
      <c r="F281" s="35" t="s">
        <v>19</v>
      </c>
      <c r="G281" s="35" t="s">
        <v>16</v>
      </c>
      <c r="H281" s="35" t="s">
        <v>584</v>
      </c>
      <c r="I281" s="5">
        <v>2016</v>
      </c>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row>
    <row r="282" spans="1:92" s="15" customFormat="1" ht="41.25" customHeight="1" x14ac:dyDescent="0.25">
      <c r="A282" s="5" t="s">
        <v>9</v>
      </c>
      <c r="B282" s="24" t="s">
        <v>5354</v>
      </c>
      <c r="C282" s="16">
        <f t="shared" si="9"/>
        <v>5</v>
      </c>
      <c r="D282" s="34" t="s">
        <v>580</v>
      </c>
      <c r="E282" s="42"/>
      <c r="F282" s="34" t="s">
        <v>19</v>
      </c>
      <c r="G282" s="34" t="s">
        <v>27</v>
      </c>
      <c r="H282" s="34" t="s">
        <v>28</v>
      </c>
      <c r="I282" s="5">
        <v>2000</v>
      </c>
      <c r="J282" s="1"/>
    </row>
    <row r="283" spans="1:92" s="15" customFormat="1" ht="41.25" customHeight="1" x14ac:dyDescent="0.25">
      <c r="A283" s="5" t="s">
        <v>9</v>
      </c>
      <c r="B283" s="25" t="s">
        <v>585</v>
      </c>
      <c r="C283" s="16">
        <f t="shared" si="9"/>
        <v>5</v>
      </c>
      <c r="D283" s="35" t="s">
        <v>586</v>
      </c>
      <c r="E283" s="21" t="s">
        <v>79</v>
      </c>
      <c r="F283" s="35" t="s">
        <v>19</v>
      </c>
      <c r="G283" s="35" t="s">
        <v>212</v>
      </c>
      <c r="H283" s="34" t="s">
        <v>587</v>
      </c>
      <c r="I283" s="5">
        <v>2016</v>
      </c>
      <c r="J283" s="1"/>
    </row>
    <row r="284" spans="1:92" s="15" customFormat="1" ht="41.25" customHeight="1" x14ac:dyDescent="0.25">
      <c r="A284" s="5" t="s">
        <v>9</v>
      </c>
      <c r="B284" s="25" t="s">
        <v>588</v>
      </c>
      <c r="C284" s="16">
        <f t="shared" si="9"/>
        <v>5</v>
      </c>
      <c r="D284" s="35" t="s">
        <v>589</v>
      </c>
      <c r="E284" s="21" t="s">
        <v>79</v>
      </c>
      <c r="F284" s="35" t="s">
        <v>19</v>
      </c>
      <c r="G284" s="35" t="s">
        <v>212</v>
      </c>
      <c r="H284" s="34" t="s">
        <v>590</v>
      </c>
      <c r="I284" s="5">
        <v>2016</v>
      </c>
      <c r="J284" s="1"/>
    </row>
    <row r="285" spans="1:92" s="15" customFormat="1" ht="41.25" customHeight="1" x14ac:dyDescent="0.25">
      <c r="A285" s="5" t="s">
        <v>9</v>
      </c>
      <c r="B285" s="25" t="s">
        <v>591</v>
      </c>
      <c r="C285" s="16">
        <f t="shared" si="9"/>
        <v>5</v>
      </c>
      <c r="D285" s="35" t="s">
        <v>592</v>
      </c>
      <c r="E285" s="21" t="s">
        <v>593</v>
      </c>
      <c r="F285" s="35" t="s">
        <v>19</v>
      </c>
      <c r="G285" s="35" t="s">
        <v>16</v>
      </c>
      <c r="H285" s="35" t="s">
        <v>594</v>
      </c>
      <c r="I285" s="5">
        <v>2016</v>
      </c>
      <c r="J285" s="1"/>
    </row>
    <row r="286" spans="1:92" s="15" customFormat="1" ht="41.25" customHeight="1" x14ac:dyDescent="0.25">
      <c r="A286" s="5" t="s">
        <v>9</v>
      </c>
      <c r="B286" s="25" t="s">
        <v>595</v>
      </c>
      <c r="C286" s="16">
        <f t="shared" si="9"/>
        <v>5</v>
      </c>
      <c r="D286" s="35" t="s">
        <v>596</v>
      </c>
      <c r="E286" s="21" t="s">
        <v>79</v>
      </c>
      <c r="F286" s="35" t="s">
        <v>19</v>
      </c>
      <c r="G286" s="35" t="s">
        <v>212</v>
      </c>
      <c r="H286" s="34" t="s">
        <v>597</v>
      </c>
      <c r="I286" s="5">
        <v>2016</v>
      </c>
      <c r="J286" s="1"/>
    </row>
    <row r="287" spans="1:92" s="15" customFormat="1" ht="41.25" customHeight="1" x14ac:dyDescent="0.25">
      <c r="A287" s="5" t="s">
        <v>9</v>
      </c>
      <c r="B287" s="25" t="s">
        <v>598</v>
      </c>
      <c r="C287" s="16">
        <f t="shared" si="9"/>
        <v>5</v>
      </c>
      <c r="D287" s="35" t="s">
        <v>599</v>
      </c>
      <c r="E287" s="21" t="s">
        <v>600</v>
      </c>
      <c r="F287" s="35" t="s">
        <v>19</v>
      </c>
      <c r="G287" s="35" t="s">
        <v>16</v>
      </c>
      <c r="H287" s="35" t="s">
        <v>601</v>
      </c>
      <c r="I287" s="5">
        <v>2016</v>
      </c>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row>
    <row r="288" spans="1:92" s="15" customFormat="1" ht="41.25" customHeight="1" x14ac:dyDescent="0.25">
      <c r="A288" s="5" t="s">
        <v>9</v>
      </c>
      <c r="B288" s="25" t="s">
        <v>602</v>
      </c>
      <c r="C288" s="16">
        <f t="shared" si="9"/>
        <v>5</v>
      </c>
      <c r="D288" s="35" t="s">
        <v>603</v>
      </c>
      <c r="E288" s="21" t="s">
        <v>604</v>
      </c>
      <c r="F288" s="35" t="s">
        <v>19</v>
      </c>
      <c r="G288" s="35" t="s">
        <v>16</v>
      </c>
      <c r="H288" s="35" t="s">
        <v>605</v>
      </c>
      <c r="I288" s="5">
        <v>2016</v>
      </c>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row>
    <row r="289" spans="1:92" s="15" customFormat="1" ht="41.25" customHeight="1" x14ac:dyDescent="0.25">
      <c r="A289" s="5" t="s">
        <v>9</v>
      </c>
      <c r="B289" s="25" t="s">
        <v>606</v>
      </c>
      <c r="C289" s="16">
        <f t="shared" si="9"/>
        <v>5</v>
      </c>
      <c r="D289" s="35" t="s">
        <v>607</v>
      </c>
      <c r="E289" s="21" t="s">
        <v>79</v>
      </c>
      <c r="F289" s="35" t="s">
        <v>19</v>
      </c>
      <c r="G289" s="35" t="s">
        <v>212</v>
      </c>
      <c r="H289" s="34" t="s">
        <v>608</v>
      </c>
      <c r="I289" s="5">
        <v>2016</v>
      </c>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row>
    <row r="290" spans="1:92" s="15" customFormat="1" ht="41.25" customHeight="1" x14ac:dyDescent="0.25">
      <c r="A290" s="5" t="s">
        <v>9</v>
      </c>
      <c r="B290" s="25" t="s">
        <v>609</v>
      </c>
      <c r="C290" s="16">
        <f t="shared" si="9"/>
        <v>5</v>
      </c>
      <c r="D290" s="35" t="s">
        <v>610</v>
      </c>
      <c r="E290" s="21" t="s">
        <v>79</v>
      </c>
      <c r="F290" s="35" t="s">
        <v>19</v>
      </c>
      <c r="G290" s="35" t="s">
        <v>212</v>
      </c>
      <c r="H290" s="34" t="s">
        <v>611</v>
      </c>
      <c r="I290" s="5">
        <v>2016</v>
      </c>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row>
    <row r="291" spans="1:92" s="15" customFormat="1" ht="41.25" customHeight="1" x14ac:dyDescent="0.25">
      <c r="A291" s="5" t="s">
        <v>9</v>
      </c>
      <c r="B291" s="25" t="s">
        <v>612</v>
      </c>
      <c r="C291" s="16">
        <f t="shared" ref="C291:C322" si="10">LEN(B291)</f>
        <v>5</v>
      </c>
      <c r="D291" s="35" t="s">
        <v>613</v>
      </c>
      <c r="E291" s="21" t="s">
        <v>614</v>
      </c>
      <c r="F291" s="35" t="s">
        <v>19</v>
      </c>
      <c r="G291" s="35" t="s">
        <v>16</v>
      </c>
      <c r="H291" s="35" t="s">
        <v>615</v>
      </c>
      <c r="I291" s="5">
        <v>2016</v>
      </c>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row>
    <row r="292" spans="1:92" s="15" customFormat="1" ht="41.25" customHeight="1" x14ac:dyDescent="0.25">
      <c r="A292" s="5" t="s">
        <v>9</v>
      </c>
      <c r="B292" s="25" t="s">
        <v>616</v>
      </c>
      <c r="C292" s="16">
        <f t="shared" si="10"/>
        <v>5</v>
      </c>
      <c r="D292" s="35" t="s">
        <v>617</v>
      </c>
      <c r="E292" s="21" t="s">
        <v>79</v>
      </c>
      <c r="F292" s="35" t="s">
        <v>19</v>
      </c>
      <c r="G292" s="35" t="s">
        <v>212</v>
      </c>
      <c r="H292" s="34" t="s">
        <v>618</v>
      </c>
      <c r="I292" s="5">
        <v>2016</v>
      </c>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row>
    <row r="293" spans="1:92" s="15" customFormat="1" ht="41.25" customHeight="1" x14ac:dyDescent="0.25">
      <c r="A293" s="5" t="s">
        <v>9</v>
      </c>
      <c r="B293" s="22" t="s">
        <v>619</v>
      </c>
      <c r="C293" s="16">
        <f t="shared" si="10"/>
        <v>2</v>
      </c>
      <c r="D293" s="33" t="s">
        <v>620</v>
      </c>
      <c r="E293" s="21" t="s">
        <v>621</v>
      </c>
      <c r="F293" s="32" t="s">
        <v>4690</v>
      </c>
      <c r="G293" s="35" t="s">
        <v>16</v>
      </c>
      <c r="H293" s="21" t="s">
        <v>622</v>
      </c>
      <c r="I293" s="5">
        <v>2016</v>
      </c>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row>
    <row r="294" spans="1:92" s="15" customFormat="1" ht="41.25" customHeight="1" x14ac:dyDescent="0.25">
      <c r="A294" s="5" t="s">
        <v>9</v>
      </c>
      <c r="B294" s="25" t="s">
        <v>623</v>
      </c>
      <c r="C294" s="16">
        <f t="shared" si="10"/>
        <v>5</v>
      </c>
      <c r="D294" s="35" t="s">
        <v>624</v>
      </c>
      <c r="E294" s="21" t="s">
        <v>625</v>
      </c>
      <c r="F294" s="35" t="s">
        <v>19</v>
      </c>
      <c r="G294" s="35" t="s">
        <v>16</v>
      </c>
      <c r="H294" s="35" t="s">
        <v>594</v>
      </c>
      <c r="I294" s="5">
        <v>2016</v>
      </c>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row>
    <row r="295" spans="1:92" s="15" customFormat="1" ht="41.25" customHeight="1" x14ac:dyDescent="0.25">
      <c r="A295" s="5" t="s">
        <v>9</v>
      </c>
      <c r="B295" s="25" t="s">
        <v>626</v>
      </c>
      <c r="C295" s="16">
        <f t="shared" si="10"/>
        <v>5</v>
      </c>
      <c r="D295" s="35" t="s">
        <v>627</v>
      </c>
      <c r="E295" s="21" t="s">
        <v>628</v>
      </c>
      <c r="F295" s="35" t="s">
        <v>19</v>
      </c>
      <c r="G295" s="35" t="s">
        <v>16</v>
      </c>
      <c r="H295" s="35" t="s">
        <v>594</v>
      </c>
      <c r="I295" s="5">
        <v>2016</v>
      </c>
      <c r="J295" s="1"/>
    </row>
    <row r="296" spans="1:92" s="15" customFormat="1" ht="41.25" customHeight="1" x14ac:dyDescent="0.25">
      <c r="A296" s="5" t="s">
        <v>9</v>
      </c>
      <c r="B296" s="24" t="s">
        <v>5355</v>
      </c>
      <c r="C296" s="16">
        <f t="shared" si="10"/>
        <v>5</v>
      </c>
      <c r="D296" s="34" t="s">
        <v>629</v>
      </c>
      <c r="E296" s="42"/>
      <c r="F296" s="34" t="s">
        <v>19</v>
      </c>
      <c r="G296" s="34" t="s">
        <v>27</v>
      </c>
      <c r="H296" s="34" t="s">
        <v>631</v>
      </c>
      <c r="I296" s="5">
        <v>2003</v>
      </c>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row>
    <row r="297" spans="1:92" s="15" customFormat="1" ht="41.25" customHeight="1" x14ac:dyDescent="0.25">
      <c r="A297" s="5" t="s">
        <v>9</v>
      </c>
      <c r="B297" s="24" t="s">
        <v>5355</v>
      </c>
      <c r="C297" s="16">
        <f t="shared" si="10"/>
        <v>5</v>
      </c>
      <c r="D297" s="34" t="s">
        <v>629</v>
      </c>
      <c r="E297" s="42"/>
      <c r="F297" s="34" t="s">
        <v>19</v>
      </c>
      <c r="G297" s="34" t="s">
        <v>27</v>
      </c>
      <c r="H297" s="34" t="s">
        <v>630</v>
      </c>
      <c r="I297" s="5">
        <v>2004</v>
      </c>
      <c r="J297" s="1"/>
    </row>
    <row r="298" spans="1:92" s="15" customFormat="1" ht="41.25" customHeight="1" x14ac:dyDescent="0.25">
      <c r="A298" s="5" t="s">
        <v>9</v>
      </c>
      <c r="B298" s="25" t="s">
        <v>632</v>
      </c>
      <c r="C298" s="16">
        <f t="shared" si="10"/>
        <v>5</v>
      </c>
      <c r="D298" s="35" t="s">
        <v>633</v>
      </c>
      <c r="E298" s="21" t="s">
        <v>79</v>
      </c>
      <c r="F298" s="35" t="s">
        <v>19</v>
      </c>
      <c r="G298" s="35" t="s">
        <v>212</v>
      </c>
      <c r="H298" s="34" t="s">
        <v>634</v>
      </c>
      <c r="I298" s="5">
        <v>2016</v>
      </c>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row>
    <row r="299" spans="1:92" s="15" customFormat="1" ht="41.25" customHeight="1" x14ac:dyDescent="0.25">
      <c r="A299" s="5" t="s">
        <v>9</v>
      </c>
      <c r="B299" s="25" t="s">
        <v>635</v>
      </c>
      <c r="C299" s="16">
        <f t="shared" si="10"/>
        <v>5</v>
      </c>
      <c r="D299" s="35" t="s">
        <v>636</v>
      </c>
      <c r="E299" s="21" t="s">
        <v>79</v>
      </c>
      <c r="F299" s="35" t="s">
        <v>19</v>
      </c>
      <c r="G299" s="35" t="s">
        <v>212</v>
      </c>
      <c r="H299" s="34" t="s">
        <v>637</v>
      </c>
      <c r="I299" s="5">
        <v>2016</v>
      </c>
      <c r="J299" s="1"/>
    </row>
    <row r="300" spans="1:92" s="15" customFormat="1" ht="41.25" customHeight="1" x14ac:dyDescent="0.25">
      <c r="A300" s="5" t="s">
        <v>9</v>
      </c>
      <c r="B300" s="25" t="s">
        <v>638</v>
      </c>
      <c r="C300" s="16">
        <f t="shared" si="10"/>
        <v>5</v>
      </c>
      <c r="D300" s="35" t="s">
        <v>639</v>
      </c>
      <c r="E300" s="21" t="s">
        <v>640</v>
      </c>
      <c r="F300" s="35" t="s">
        <v>19</v>
      </c>
      <c r="G300" s="35" t="s">
        <v>16</v>
      </c>
      <c r="H300" s="35" t="s">
        <v>594</v>
      </c>
      <c r="I300" s="5">
        <v>2016</v>
      </c>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row>
    <row r="301" spans="1:92" s="15" customFormat="1" ht="41.25" customHeight="1" x14ac:dyDescent="0.25">
      <c r="A301" s="5" t="s">
        <v>9</v>
      </c>
      <c r="B301" s="24" t="s">
        <v>5356</v>
      </c>
      <c r="C301" s="16">
        <f t="shared" si="10"/>
        <v>5</v>
      </c>
      <c r="D301" s="34" t="s">
        <v>641</v>
      </c>
      <c r="E301" s="42" t="s">
        <v>642</v>
      </c>
      <c r="F301" s="34" t="s">
        <v>19</v>
      </c>
      <c r="G301" s="34" t="s">
        <v>27</v>
      </c>
      <c r="H301" s="34" t="s">
        <v>71</v>
      </c>
      <c r="I301" s="5">
        <v>2000</v>
      </c>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row>
    <row r="302" spans="1:92" s="15" customFormat="1" ht="41.25" customHeight="1" x14ac:dyDescent="0.25">
      <c r="A302" s="5" t="s">
        <v>9</v>
      </c>
      <c r="B302" s="24" t="s">
        <v>643</v>
      </c>
      <c r="C302" s="16">
        <f t="shared" si="10"/>
        <v>5</v>
      </c>
      <c r="D302" s="34" t="s">
        <v>644</v>
      </c>
      <c r="E302" s="42"/>
      <c r="F302" s="34" t="s">
        <v>19</v>
      </c>
      <c r="G302" s="34" t="s">
        <v>27</v>
      </c>
      <c r="H302" s="34" t="s">
        <v>645</v>
      </c>
      <c r="I302" s="5">
        <v>2017</v>
      </c>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row>
    <row r="303" spans="1:92" s="15" customFormat="1" ht="41.25" customHeight="1" x14ac:dyDescent="0.25">
      <c r="A303" s="5" t="s">
        <v>9</v>
      </c>
      <c r="B303" s="25" t="s">
        <v>646</v>
      </c>
      <c r="C303" s="16">
        <f t="shared" si="10"/>
        <v>5</v>
      </c>
      <c r="D303" s="35" t="s">
        <v>647</v>
      </c>
      <c r="E303" s="21" t="s">
        <v>79</v>
      </c>
      <c r="F303" s="35" t="s">
        <v>19</v>
      </c>
      <c r="G303" s="35" t="s">
        <v>212</v>
      </c>
      <c r="H303" s="34" t="s">
        <v>648</v>
      </c>
      <c r="I303" s="5">
        <v>2016</v>
      </c>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row>
    <row r="304" spans="1:92" s="15" customFormat="1" ht="41.25" customHeight="1" x14ac:dyDescent="0.25">
      <c r="A304" s="5" t="s">
        <v>9</v>
      </c>
      <c r="B304" s="25" t="s">
        <v>649</v>
      </c>
      <c r="C304" s="16">
        <f t="shared" si="10"/>
        <v>5</v>
      </c>
      <c r="D304" s="35" t="s">
        <v>650</v>
      </c>
      <c r="E304" s="21" t="s">
        <v>79</v>
      </c>
      <c r="F304" s="35" t="s">
        <v>19</v>
      </c>
      <c r="G304" s="35" t="s">
        <v>212</v>
      </c>
      <c r="H304" s="34" t="s">
        <v>651</v>
      </c>
      <c r="I304" s="5">
        <v>2016</v>
      </c>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row>
    <row r="305" spans="1:92" s="15" customFormat="1" ht="41.25" customHeight="1" x14ac:dyDescent="0.25">
      <c r="A305" s="5" t="s">
        <v>9</v>
      </c>
      <c r="B305" s="25" t="s">
        <v>652</v>
      </c>
      <c r="C305" s="16">
        <f t="shared" si="10"/>
        <v>5</v>
      </c>
      <c r="D305" s="35" t="s">
        <v>653</v>
      </c>
      <c r="E305" s="21" t="s">
        <v>79</v>
      </c>
      <c r="F305" s="35" t="s">
        <v>19</v>
      </c>
      <c r="G305" s="35" t="s">
        <v>212</v>
      </c>
      <c r="H305" s="34" t="s">
        <v>654</v>
      </c>
      <c r="I305" s="5">
        <v>2016</v>
      </c>
      <c r="J305" s="1"/>
    </row>
    <row r="306" spans="1:92" s="15" customFormat="1" ht="41.25" customHeight="1" x14ac:dyDescent="0.25">
      <c r="A306" s="5" t="s">
        <v>9</v>
      </c>
      <c r="B306" s="25" t="s">
        <v>655</v>
      </c>
      <c r="C306" s="16">
        <f t="shared" si="10"/>
        <v>5</v>
      </c>
      <c r="D306" s="35" t="s">
        <v>656</v>
      </c>
      <c r="E306" s="21" t="s">
        <v>79</v>
      </c>
      <c r="F306" s="35" t="s">
        <v>19</v>
      </c>
      <c r="G306" s="35" t="s">
        <v>212</v>
      </c>
      <c r="H306" s="34" t="s">
        <v>657</v>
      </c>
      <c r="I306" s="5">
        <v>2016</v>
      </c>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row>
    <row r="307" spans="1:92" s="15" customFormat="1" ht="41.25" customHeight="1" x14ac:dyDescent="0.25">
      <c r="A307" s="5" t="s">
        <v>9</v>
      </c>
      <c r="B307" s="25" t="s">
        <v>658</v>
      </c>
      <c r="C307" s="16">
        <f t="shared" si="10"/>
        <v>5</v>
      </c>
      <c r="D307" s="35" t="s">
        <v>659</v>
      </c>
      <c r="E307" s="21" t="s">
        <v>79</v>
      </c>
      <c r="F307" s="35" t="s">
        <v>19</v>
      </c>
      <c r="G307" s="35" t="s">
        <v>212</v>
      </c>
      <c r="H307" s="34" t="s">
        <v>660</v>
      </c>
      <c r="I307" s="5">
        <v>2016</v>
      </c>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row>
    <row r="308" spans="1:92" s="15" customFormat="1" ht="41.25" customHeight="1" x14ac:dyDescent="0.25">
      <c r="A308" s="5" t="s">
        <v>9</v>
      </c>
      <c r="B308" s="25" t="s">
        <v>661</v>
      </c>
      <c r="C308" s="16">
        <f t="shared" si="10"/>
        <v>5</v>
      </c>
      <c r="D308" s="35" t="s">
        <v>662</v>
      </c>
      <c r="E308" s="21" t="s">
        <v>79</v>
      </c>
      <c r="F308" s="35" t="s">
        <v>19</v>
      </c>
      <c r="G308" s="35" t="s">
        <v>212</v>
      </c>
      <c r="H308" s="34" t="s">
        <v>663</v>
      </c>
      <c r="I308" s="5">
        <v>2016</v>
      </c>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row>
    <row r="309" spans="1:92" s="15" customFormat="1" ht="41.25" customHeight="1" x14ac:dyDescent="0.25">
      <c r="A309" s="5" t="s">
        <v>9</v>
      </c>
      <c r="B309" s="25" t="s">
        <v>664</v>
      </c>
      <c r="C309" s="16">
        <f t="shared" si="10"/>
        <v>5</v>
      </c>
      <c r="D309" s="35" t="s">
        <v>665</v>
      </c>
      <c r="E309" s="21" t="s">
        <v>79</v>
      </c>
      <c r="F309" s="35" t="s">
        <v>19</v>
      </c>
      <c r="G309" s="35" t="s">
        <v>212</v>
      </c>
      <c r="H309" s="34" t="s">
        <v>666</v>
      </c>
      <c r="I309" s="5">
        <v>2016</v>
      </c>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row>
    <row r="310" spans="1:92" s="15" customFormat="1" ht="41.25" customHeight="1" x14ac:dyDescent="0.25">
      <c r="A310" s="5" t="s">
        <v>9</v>
      </c>
      <c r="B310" s="25" t="s">
        <v>667</v>
      </c>
      <c r="C310" s="16">
        <f t="shared" si="10"/>
        <v>5</v>
      </c>
      <c r="D310" s="35" t="s">
        <v>668</v>
      </c>
      <c r="E310" s="21" t="s">
        <v>79</v>
      </c>
      <c r="F310" s="35" t="s">
        <v>19</v>
      </c>
      <c r="G310" s="35" t="s">
        <v>212</v>
      </c>
      <c r="H310" s="34" t="s">
        <v>669</v>
      </c>
      <c r="I310" s="5">
        <v>2016</v>
      </c>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row>
    <row r="311" spans="1:92" s="15" customFormat="1" ht="41.25" customHeight="1" x14ac:dyDescent="0.25">
      <c r="A311" s="5" t="s">
        <v>9</v>
      </c>
      <c r="B311" s="25" t="s">
        <v>670</v>
      </c>
      <c r="C311" s="16">
        <f t="shared" si="10"/>
        <v>5</v>
      </c>
      <c r="D311" s="35" t="s">
        <v>671</v>
      </c>
      <c r="E311" s="21" t="s">
        <v>79</v>
      </c>
      <c r="F311" s="35" t="s">
        <v>19</v>
      </c>
      <c r="G311" s="35" t="s">
        <v>212</v>
      </c>
      <c r="H311" s="34" t="s">
        <v>672</v>
      </c>
      <c r="I311" s="5">
        <v>2016</v>
      </c>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row>
    <row r="312" spans="1:92" s="15" customFormat="1" ht="41.25" customHeight="1" x14ac:dyDescent="0.25">
      <c r="A312" s="5" t="s">
        <v>9</v>
      </c>
      <c r="B312" s="25" t="s">
        <v>673</v>
      </c>
      <c r="C312" s="16">
        <f t="shared" si="10"/>
        <v>5</v>
      </c>
      <c r="D312" s="35" t="s">
        <v>674</v>
      </c>
      <c r="E312" s="21" t="s">
        <v>79</v>
      </c>
      <c r="F312" s="35" t="s">
        <v>19</v>
      </c>
      <c r="G312" s="35" t="s">
        <v>212</v>
      </c>
      <c r="H312" s="34" t="s">
        <v>675</v>
      </c>
      <c r="I312" s="5">
        <v>2016</v>
      </c>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row>
    <row r="313" spans="1:92" s="15" customFormat="1" ht="41.25" customHeight="1" x14ac:dyDescent="0.25">
      <c r="A313" s="5" t="s">
        <v>9</v>
      </c>
      <c r="B313" s="25" t="s">
        <v>676</v>
      </c>
      <c r="C313" s="16">
        <f t="shared" si="10"/>
        <v>5</v>
      </c>
      <c r="D313" s="35" t="s">
        <v>677</v>
      </c>
      <c r="E313" s="21" t="s">
        <v>79</v>
      </c>
      <c r="F313" s="35" t="s">
        <v>19</v>
      </c>
      <c r="G313" s="35" t="s">
        <v>212</v>
      </c>
      <c r="H313" s="34" t="s">
        <v>678</v>
      </c>
      <c r="I313" s="5">
        <v>2016</v>
      </c>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row>
    <row r="314" spans="1:92" s="15" customFormat="1" ht="41.25" customHeight="1" x14ac:dyDescent="0.25">
      <c r="A314" s="5" t="s">
        <v>9</v>
      </c>
      <c r="B314" s="23" t="s">
        <v>679</v>
      </c>
      <c r="C314" s="16">
        <f t="shared" si="10"/>
        <v>3</v>
      </c>
      <c r="D314" s="32" t="s">
        <v>680</v>
      </c>
      <c r="E314" s="43"/>
      <c r="F314" s="32" t="s">
        <v>4691</v>
      </c>
      <c r="G314" s="34" t="s">
        <v>20</v>
      </c>
      <c r="H314" s="34" t="s">
        <v>681</v>
      </c>
      <c r="I314" s="5">
        <v>2007</v>
      </c>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row>
    <row r="315" spans="1:92" s="15" customFormat="1" ht="41.25" customHeight="1" x14ac:dyDescent="0.25">
      <c r="A315" s="5" t="s">
        <v>9</v>
      </c>
      <c r="B315" s="24" t="s">
        <v>4789</v>
      </c>
      <c r="C315" s="16">
        <f t="shared" si="10"/>
        <v>5</v>
      </c>
      <c r="D315" s="34" t="s">
        <v>682</v>
      </c>
      <c r="E315" s="42"/>
      <c r="F315" s="34" t="s">
        <v>19</v>
      </c>
      <c r="G315" s="34" t="s">
        <v>136</v>
      </c>
      <c r="H315" s="34" t="s">
        <v>520</v>
      </c>
      <c r="I315" s="5">
        <v>2008</v>
      </c>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row>
    <row r="316" spans="1:92" s="15" customFormat="1" ht="41.25" customHeight="1" x14ac:dyDescent="0.25">
      <c r="A316" s="5" t="s">
        <v>9</v>
      </c>
      <c r="B316" s="23" t="s">
        <v>683</v>
      </c>
      <c r="C316" s="16">
        <f t="shared" si="10"/>
        <v>3</v>
      </c>
      <c r="D316" s="32" t="s">
        <v>684</v>
      </c>
      <c r="E316" s="43"/>
      <c r="F316" s="32" t="s">
        <v>4691</v>
      </c>
      <c r="G316" s="34" t="s">
        <v>20</v>
      </c>
      <c r="H316" s="34" t="s">
        <v>681</v>
      </c>
      <c r="I316" s="5">
        <v>2007</v>
      </c>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row>
    <row r="317" spans="1:92" s="15" customFormat="1" ht="41.25" customHeight="1" x14ac:dyDescent="0.25">
      <c r="A317" s="5" t="s">
        <v>9</v>
      </c>
      <c r="B317" s="23" t="s">
        <v>685</v>
      </c>
      <c r="C317" s="16">
        <f t="shared" si="10"/>
        <v>3</v>
      </c>
      <c r="D317" s="32" t="s">
        <v>686</v>
      </c>
      <c r="E317" s="43"/>
      <c r="F317" s="32" t="s">
        <v>4691</v>
      </c>
      <c r="G317" s="34" t="s">
        <v>20</v>
      </c>
      <c r="H317" s="34" t="s">
        <v>681</v>
      </c>
      <c r="I317" s="5">
        <v>2007</v>
      </c>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row>
    <row r="318" spans="1:92" s="15" customFormat="1" ht="41.25" customHeight="1" x14ac:dyDescent="0.25">
      <c r="A318" s="5" t="s">
        <v>9</v>
      </c>
      <c r="B318" s="24" t="s">
        <v>4790</v>
      </c>
      <c r="C318" s="16">
        <f t="shared" si="10"/>
        <v>5</v>
      </c>
      <c r="D318" s="34" t="s">
        <v>687</v>
      </c>
      <c r="E318" s="42"/>
      <c r="F318" s="34" t="s">
        <v>19</v>
      </c>
      <c r="G318" s="34" t="s">
        <v>136</v>
      </c>
      <c r="H318" s="34" t="s">
        <v>520</v>
      </c>
      <c r="I318" s="5">
        <v>2008</v>
      </c>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row>
    <row r="319" spans="1:92" s="15" customFormat="1" ht="41.25" customHeight="1" x14ac:dyDescent="0.25">
      <c r="A319" s="5" t="s">
        <v>9</v>
      </c>
      <c r="B319" s="23" t="s">
        <v>688</v>
      </c>
      <c r="C319" s="16">
        <f t="shared" si="10"/>
        <v>3</v>
      </c>
      <c r="D319" s="32" t="s">
        <v>689</v>
      </c>
      <c r="E319" s="43"/>
      <c r="F319" s="32" t="s">
        <v>4691</v>
      </c>
      <c r="G319" s="34" t="s">
        <v>20</v>
      </c>
      <c r="H319" s="34" t="s">
        <v>681</v>
      </c>
      <c r="I319" s="5">
        <v>2007</v>
      </c>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row>
    <row r="320" spans="1:92" s="15" customFormat="1" ht="41.25" customHeight="1" x14ac:dyDescent="0.25">
      <c r="A320" s="5" t="s">
        <v>9</v>
      </c>
      <c r="B320" s="23" t="s">
        <v>690</v>
      </c>
      <c r="C320" s="16">
        <f t="shared" si="10"/>
        <v>3</v>
      </c>
      <c r="D320" s="32" t="s">
        <v>691</v>
      </c>
      <c r="E320" s="43"/>
      <c r="F320" s="32" t="s">
        <v>4691</v>
      </c>
      <c r="G320" s="34" t="s">
        <v>20</v>
      </c>
      <c r="H320" s="34" t="s">
        <v>681</v>
      </c>
      <c r="I320" s="5">
        <v>2007</v>
      </c>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row>
    <row r="321" spans="1:92" s="15" customFormat="1" ht="41.25" customHeight="1" x14ac:dyDescent="0.25">
      <c r="A321" s="5" t="s">
        <v>9</v>
      </c>
      <c r="B321" s="24" t="s">
        <v>4791</v>
      </c>
      <c r="C321" s="16">
        <f t="shared" si="10"/>
        <v>5</v>
      </c>
      <c r="D321" s="34" t="s">
        <v>692</v>
      </c>
      <c r="E321" s="48"/>
      <c r="F321" s="34" t="s">
        <v>19</v>
      </c>
      <c r="G321" s="34" t="s">
        <v>136</v>
      </c>
      <c r="H321" s="34" t="s">
        <v>520</v>
      </c>
      <c r="I321" s="5">
        <v>2008</v>
      </c>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row>
    <row r="322" spans="1:92" s="15" customFormat="1" ht="41.25" customHeight="1" x14ac:dyDescent="0.25">
      <c r="A322" s="5" t="s">
        <v>9</v>
      </c>
      <c r="B322" s="23" t="s">
        <v>693</v>
      </c>
      <c r="C322" s="16">
        <f t="shared" si="10"/>
        <v>3</v>
      </c>
      <c r="D322" s="32" t="s">
        <v>694</v>
      </c>
      <c r="E322" s="43"/>
      <c r="F322" s="32" t="s">
        <v>4691</v>
      </c>
      <c r="G322" s="34" t="s">
        <v>20</v>
      </c>
      <c r="H322" s="34" t="s">
        <v>681</v>
      </c>
      <c r="I322" s="5">
        <v>2007</v>
      </c>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row>
    <row r="323" spans="1:92" s="15" customFormat="1" ht="41.25" customHeight="1" x14ac:dyDescent="0.25">
      <c r="A323" s="5" t="s">
        <v>9</v>
      </c>
      <c r="B323" s="23" t="s">
        <v>695</v>
      </c>
      <c r="C323" s="16">
        <f t="shared" ref="C323:C354" si="11">LEN(B323)</f>
        <v>3</v>
      </c>
      <c r="D323" s="32" t="s">
        <v>696</v>
      </c>
      <c r="E323" s="43"/>
      <c r="F323" s="32" t="s">
        <v>4691</v>
      </c>
      <c r="G323" s="34" t="s">
        <v>20</v>
      </c>
      <c r="H323" s="34" t="s">
        <v>681</v>
      </c>
      <c r="I323" s="5">
        <v>2007</v>
      </c>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row>
    <row r="324" spans="1:92" s="15" customFormat="1" ht="41.25" customHeight="1" x14ac:dyDescent="0.25">
      <c r="A324" s="5" t="s">
        <v>9</v>
      </c>
      <c r="B324" s="25" t="s">
        <v>697</v>
      </c>
      <c r="C324" s="16">
        <f t="shared" si="11"/>
        <v>5</v>
      </c>
      <c r="D324" s="35" t="s">
        <v>698</v>
      </c>
      <c r="E324" s="21" t="s">
        <v>79</v>
      </c>
      <c r="F324" s="35" t="s">
        <v>19</v>
      </c>
      <c r="G324" s="35" t="s">
        <v>212</v>
      </c>
      <c r="H324" s="34" t="s">
        <v>699</v>
      </c>
      <c r="I324" s="5">
        <v>2016</v>
      </c>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row>
    <row r="325" spans="1:92" s="15" customFormat="1" ht="41.25" customHeight="1" x14ac:dyDescent="0.25">
      <c r="A325" s="5" t="s">
        <v>9</v>
      </c>
      <c r="B325" s="24" t="s">
        <v>5357</v>
      </c>
      <c r="C325" s="16">
        <f t="shared" si="11"/>
        <v>5</v>
      </c>
      <c r="D325" s="34" t="s">
        <v>700</v>
      </c>
      <c r="E325" s="42" t="s">
        <v>124</v>
      </c>
      <c r="F325" s="34" t="s">
        <v>19</v>
      </c>
      <c r="G325" s="34" t="s">
        <v>16</v>
      </c>
      <c r="H325" s="34" t="s">
        <v>175</v>
      </c>
      <c r="I325" s="5">
        <v>2003</v>
      </c>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row>
    <row r="326" spans="1:92" s="15" customFormat="1" ht="41.25" customHeight="1" x14ac:dyDescent="0.25">
      <c r="A326" s="5" t="s">
        <v>9</v>
      </c>
      <c r="B326" s="25" t="s">
        <v>701</v>
      </c>
      <c r="C326" s="16">
        <f t="shared" si="11"/>
        <v>5</v>
      </c>
      <c r="D326" s="35" t="s">
        <v>702</v>
      </c>
      <c r="E326" s="21" t="s">
        <v>79</v>
      </c>
      <c r="F326" s="35" t="s">
        <v>19</v>
      </c>
      <c r="G326" s="35" t="s">
        <v>212</v>
      </c>
      <c r="H326" s="34" t="s">
        <v>703</v>
      </c>
      <c r="I326" s="5">
        <v>2016</v>
      </c>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row>
    <row r="327" spans="1:92" s="15" customFormat="1" ht="41.25" customHeight="1" x14ac:dyDescent="0.25">
      <c r="A327" s="5" t="s">
        <v>9</v>
      </c>
      <c r="B327" s="25" t="s">
        <v>704</v>
      </c>
      <c r="C327" s="16">
        <f t="shared" si="11"/>
        <v>5</v>
      </c>
      <c r="D327" s="35" t="s">
        <v>705</v>
      </c>
      <c r="E327" s="21" t="s">
        <v>79</v>
      </c>
      <c r="F327" s="35" t="s">
        <v>19</v>
      </c>
      <c r="G327" s="35" t="s">
        <v>212</v>
      </c>
      <c r="H327" s="34" t="s">
        <v>706</v>
      </c>
      <c r="I327" s="5">
        <v>2016</v>
      </c>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row>
    <row r="328" spans="1:92" s="15" customFormat="1" ht="41.25" customHeight="1" x14ac:dyDescent="0.25">
      <c r="A328" s="5" t="s">
        <v>9</v>
      </c>
      <c r="B328" s="24" t="s">
        <v>4792</v>
      </c>
      <c r="C328" s="16">
        <f t="shared" si="11"/>
        <v>5</v>
      </c>
      <c r="D328" s="34" t="s">
        <v>707</v>
      </c>
      <c r="E328" s="42" t="s">
        <v>708</v>
      </c>
      <c r="F328" s="34" t="s">
        <v>19</v>
      </c>
      <c r="G328" s="34" t="s">
        <v>27</v>
      </c>
      <c r="H328" s="34" t="s">
        <v>71</v>
      </c>
      <c r="I328" s="5">
        <v>2010</v>
      </c>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row>
    <row r="329" spans="1:92" s="15" customFormat="1" ht="41.25" customHeight="1" x14ac:dyDescent="0.25">
      <c r="A329" s="5" t="s">
        <v>9</v>
      </c>
      <c r="B329" s="23" t="s">
        <v>709</v>
      </c>
      <c r="C329" s="16">
        <f t="shared" si="11"/>
        <v>3</v>
      </c>
      <c r="D329" s="32" t="s">
        <v>710</v>
      </c>
      <c r="E329" s="43"/>
      <c r="F329" s="32" t="s">
        <v>4691</v>
      </c>
      <c r="G329" s="34" t="s">
        <v>27</v>
      </c>
      <c r="H329" s="34" t="s">
        <v>104</v>
      </c>
      <c r="I329" s="5">
        <v>2000</v>
      </c>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row>
    <row r="330" spans="1:92" s="15" customFormat="1" ht="41.25" customHeight="1" x14ac:dyDescent="0.25">
      <c r="A330" s="5" t="s">
        <v>9</v>
      </c>
      <c r="B330" s="24" t="s">
        <v>5358</v>
      </c>
      <c r="C330" s="16">
        <f t="shared" si="11"/>
        <v>5</v>
      </c>
      <c r="D330" s="34" t="s">
        <v>711</v>
      </c>
      <c r="E330" s="42"/>
      <c r="F330" s="34" t="s">
        <v>19</v>
      </c>
      <c r="G330" s="34" t="s">
        <v>27</v>
      </c>
      <c r="H330" s="34" t="s">
        <v>28</v>
      </c>
      <c r="I330" s="5">
        <v>2000</v>
      </c>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row>
    <row r="331" spans="1:92" s="15" customFormat="1" ht="41.25" customHeight="1" x14ac:dyDescent="0.25">
      <c r="A331" s="5" t="s">
        <v>9</v>
      </c>
      <c r="B331" s="25" t="s">
        <v>712</v>
      </c>
      <c r="C331" s="16">
        <f t="shared" si="11"/>
        <v>5</v>
      </c>
      <c r="D331" s="35" t="s">
        <v>713</v>
      </c>
      <c r="E331" s="21" t="s">
        <v>79</v>
      </c>
      <c r="F331" s="35" t="s">
        <v>19</v>
      </c>
      <c r="G331" s="35" t="s">
        <v>212</v>
      </c>
      <c r="H331" s="34" t="s">
        <v>714</v>
      </c>
      <c r="I331" s="5">
        <v>2016</v>
      </c>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row>
    <row r="332" spans="1:92" s="15" customFormat="1" ht="41.25" customHeight="1" x14ac:dyDescent="0.25">
      <c r="A332" s="5" t="s">
        <v>9</v>
      </c>
      <c r="B332" s="25" t="s">
        <v>715</v>
      </c>
      <c r="C332" s="16">
        <f t="shared" si="11"/>
        <v>5</v>
      </c>
      <c r="D332" s="35" t="s">
        <v>716</v>
      </c>
      <c r="E332" s="21" t="s">
        <v>79</v>
      </c>
      <c r="F332" s="35" t="s">
        <v>19</v>
      </c>
      <c r="G332" s="35" t="s">
        <v>212</v>
      </c>
      <c r="H332" s="34" t="s">
        <v>717</v>
      </c>
      <c r="I332" s="5">
        <v>2016</v>
      </c>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row>
    <row r="333" spans="1:92" s="15" customFormat="1" ht="41.25" customHeight="1" x14ac:dyDescent="0.25">
      <c r="A333" s="5" t="s">
        <v>9</v>
      </c>
      <c r="B333" s="25" t="s">
        <v>718</v>
      </c>
      <c r="C333" s="16">
        <f t="shared" si="11"/>
        <v>5</v>
      </c>
      <c r="D333" s="35" t="s">
        <v>719</v>
      </c>
      <c r="E333" s="21" t="s">
        <v>79</v>
      </c>
      <c r="F333" s="35" t="s">
        <v>19</v>
      </c>
      <c r="G333" s="35" t="s">
        <v>212</v>
      </c>
      <c r="H333" s="34" t="s">
        <v>720</v>
      </c>
      <c r="I333" s="5">
        <v>2016</v>
      </c>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row>
    <row r="334" spans="1:92" s="15" customFormat="1" ht="41.25" customHeight="1" x14ac:dyDescent="0.25">
      <c r="A334" s="5" t="s">
        <v>9</v>
      </c>
      <c r="B334" s="25" t="s">
        <v>721</v>
      </c>
      <c r="C334" s="16">
        <f t="shared" si="11"/>
        <v>5</v>
      </c>
      <c r="D334" s="35" t="s">
        <v>722</v>
      </c>
      <c r="E334" s="21" t="s">
        <v>79</v>
      </c>
      <c r="F334" s="35" t="s">
        <v>19</v>
      </c>
      <c r="G334" s="35" t="s">
        <v>212</v>
      </c>
      <c r="H334" s="34" t="s">
        <v>723</v>
      </c>
      <c r="I334" s="5">
        <v>2016</v>
      </c>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row>
    <row r="335" spans="1:92" s="15" customFormat="1" ht="41.25" customHeight="1" x14ac:dyDescent="0.25">
      <c r="A335" s="5" t="s">
        <v>9</v>
      </c>
      <c r="B335" s="25" t="s">
        <v>724</v>
      </c>
      <c r="C335" s="16">
        <f t="shared" si="11"/>
        <v>5</v>
      </c>
      <c r="D335" s="35" t="s">
        <v>725</v>
      </c>
      <c r="E335" s="21" t="s">
        <v>79</v>
      </c>
      <c r="F335" s="35" t="s">
        <v>19</v>
      </c>
      <c r="G335" s="35" t="s">
        <v>212</v>
      </c>
      <c r="H335" s="34" t="s">
        <v>726</v>
      </c>
      <c r="I335" s="5">
        <v>2016</v>
      </c>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row>
    <row r="336" spans="1:92" s="15" customFormat="1" ht="41.25" customHeight="1" x14ac:dyDescent="0.25">
      <c r="A336" s="5" t="s">
        <v>9</v>
      </c>
      <c r="B336" s="23" t="s">
        <v>727</v>
      </c>
      <c r="C336" s="16">
        <f t="shared" si="11"/>
        <v>3</v>
      </c>
      <c r="D336" s="32" t="s">
        <v>728</v>
      </c>
      <c r="E336" s="43"/>
      <c r="F336" s="32" t="s">
        <v>4691</v>
      </c>
      <c r="G336" s="34" t="s">
        <v>27</v>
      </c>
      <c r="H336" s="34" t="s">
        <v>104</v>
      </c>
      <c r="I336" s="5">
        <v>2000</v>
      </c>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row>
    <row r="337" spans="1:92" s="15" customFormat="1" ht="41.25" customHeight="1" x14ac:dyDescent="0.25">
      <c r="A337" s="5" t="s">
        <v>9</v>
      </c>
      <c r="B337" s="24" t="s">
        <v>5359</v>
      </c>
      <c r="C337" s="16">
        <f t="shared" si="11"/>
        <v>5</v>
      </c>
      <c r="D337" s="34" t="s">
        <v>729</v>
      </c>
      <c r="E337" s="42"/>
      <c r="F337" s="34" t="s">
        <v>19</v>
      </c>
      <c r="G337" s="34" t="s">
        <v>27</v>
      </c>
      <c r="H337" s="34" t="s">
        <v>28</v>
      </c>
      <c r="I337" s="5">
        <v>2000</v>
      </c>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row>
    <row r="338" spans="1:92" s="15" customFormat="1" ht="41.25" customHeight="1" x14ac:dyDescent="0.25">
      <c r="A338" s="5" t="s">
        <v>9</v>
      </c>
      <c r="B338" s="25" t="s">
        <v>730</v>
      </c>
      <c r="C338" s="16">
        <f t="shared" si="11"/>
        <v>5</v>
      </c>
      <c r="D338" s="35" t="s">
        <v>731</v>
      </c>
      <c r="E338" s="21" t="s">
        <v>79</v>
      </c>
      <c r="F338" s="35" t="s">
        <v>19</v>
      </c>
      <c r="G338" s="35" t="s">
        <v>212</v>
      </c>
      <c r="H338" s="34" t="s">
        <v>732</v>
      </c>
      <c r="I338" s="5">
        <v>2016</v>
      </c>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row>
    <row r="339" spans="1:92" s="15" customFormat="1" ht="41.25" customHeight="1" x14ac:dyDescent="0.25">
      <c r="A339" s="5" t="s">
        <v>9</v>
      </c>
      <c r="B339" s="23" t="s">
        <v>733</v>
      </c>
      <c r="C339" s="16">
        <f t="shared" si="11"/>
        <v>2</v>
      </c>
      <c r="D339" s="32" t="s">
        <v>734</v>
      </c>
      <c r="E339" s="42" t="s">
        <v>735</v>
      </c>
      <c r="F339" s="32" t="s">
        <v>4690</v>
      </c>
      <c r="G339" s="34" t="s">
        <v>16</v>
      </c>
      <c r="H339" s="34" t="s">
        <v>175</v>
      </c>
      <c r="I339" s="5">
        <v>2008</v>
      </c>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row>
    <row r="340" spans="1:92" s="15" customFormat="1" ht="41.25" customHeight="1" x14ac:dyDescent="0.25">
      <c r="A340" s="5" t="s">
        <v>9</v>
      </c>
      <c r="B340" s="22" t="s">
        <v>733</v>
      </c>
      <c r="C340" s="16">
        <f t="shared" si="11"/>
        <v>2</v>
      </c>
      <c r="D340" s="33" t="s">
        <v>734</v>
      </c>
      <c r="E340" s="21" t="s">
        <v>736</v>
      </c>
      <c r="F340" s="32" t="s">
        <v>4690</v>
      </c>
      <c r="G340" s="35" t="s">
        <v>16</v>
      </c>
      <c r="H340" s="21" t="s">
        <v>737</v>
      </c>
      <c r="I340" s="5">
        <v>2016</v>
      </c>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row>
    <row r="341" spans="1:92" s="15" customFormat="1" ht="41.25" customHeight="1" x14ac:dyDescent="0.25">
      <c r="A341" s="5" t="s">
        <v>9</v>
      </c>
      <c r="B341" s="25" t="s">
        <v>738</v>
      </c>
      <c r="C341" s="16">
        <f t="shared" si="11"/>
        <v>5</v>
      </c>
      <c r="D341" s="35" t="s">
        <v>739</v>
      </c>
      <c r="E341" s="21" t="s">
        <v>740</v>
      </c>
      <c r="F341" s="35" t="s">
        <v>19</v>
      </c>
      <c r="G341" s="35" t="s">
        <v>16</v>
      </c>
      <c r="H341" s="35" t="s">
        <v>594</v>
      </c>
      <c r="I341" s="5">
        <v>2016</v>
      </c>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row>
    <row r="342" spans="1:92" s="15" customFormat="1" ht="41.25" customHeight="1" x14ac:dyDescent="0.25">
      <c r="A342" s="5" t="s">
        <v>9</v>
      </c>
      <c r="B342" s="23" t="s">
        <v>741</v>
      </c>
      <c r="C342" s="16">
        <f t="shared" si="11"/>
        <v>3</v>
      </c>
      <c r="D342" s="32" t="s">
        <v>742</v>
      </c>
      <c r="E342" s="43"/>
      <c r="F342" s="32" t="s">
        <v>4691</v>
      </c>
      <c r="G342" s="34" t="s">
        <v>27</v>
      </c>
      <c r="H342" s="34" t="s">
        <v>104</v>
      </c>
      <c r="I342" s="5">
        <v>2000</v>
      </c>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row>
    <row r="343" spans="1:92" s="15" customFormat="1" ht="41.25" customHeight="1" x14ac:dyDescent="0.25">
      <c r="A343" s="5" t="s">
        <v>9</v>
      </c>
      <c r="B343" s="24" t="s">
        <v>5360</v>
      </c>
      <c r="C343" s="16">
        <f t="shared" si="11"/>
        <v>5</v>
      </c>
      <c r="D343" s="34" t="s">
        <v>743</v>
      </c>
      <c r="E343" s="42"/>
      <c r="F343" s="34" t="s">
        <v>19</v>
      </c>
      <c r="G343" s="34" t="s">
        <v>27</v>
      </c>
      <c r="H343" s="34" t="s">
        <v>28</v>
      </c>
      <c r="I343" s="5">
        <v>2000</v>
      </c>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row>
    <row r="344" spans="1:92" s="15" customFormat="1" ht="41.25" customHeight="1" x14ac:dyDescent="0.25">
      <c r="A344" s="5" t="s">
        <v>9</v>
      </c>
      <c r="B344" s="25" t="s">
        <v>744</v>
      </c>
      <c r="C344" s="16">
        <f t="shared" si="11"/>
        <v>5</v>
      </c>
      <c r="D344" s="35" t="s">
        <v>745</v>
      </c>
      <c r="E344" s="21" t="s">
        <v>79</v>
      </c>
      <c r="F344" s="35" t="s">
        <v>19</v>
      </c>
      <c r="G344" s="35" t="s">
        <v>212</v>
      </c>
      <c r="H344" s="34" t="s">
        <v>746</v>
      </c>
      <c r="I344" s="5">
        <v>2016</v>
      </c>
      <c r="J344" s="1"/>
    </row>
    <row r="345" spans="1:92" s="15" customFormat="1" ht="41.25" customHeight="1" x14ac:dyDescent="0.25">
      <c r="A345" s="5" t="s">
        <v>9</v>
      </c>
      <c r="B345" s="25" t="s">
        <v>747</v>
      </c>
      <c r="C345" s="16">
        <f t="shared" si="11"/>
        <v>5</v>
      </c>
      <c r="D345" s="35" t="s">
        <v>748</v>
      </c>
      <c r="E345" s="21" t="s">
        <v>79</v>
      </c>
      <c r="F345" s="35" t="s">
        <v>19</v>
      </c>
      <c r="G345" s="35" t="s">
        <v>212</v>
      </c>
      <c r="H345" s="34" t="s">
        <v>749</v>
      </c>
      <c r="I345" s="5">
        <v>2016</v>
      </c>
      <c r="J345" s="1"/>
    </row>
    <row r="346" spans="1:92" s="15" customFormat="1" ht="41.25" customHeight="1" x14ac:dyDescent="0.25">
      <c r="A346" s="5" t="s">
        <v>9</v>
      </c>
      <c r="B346" s="22" t="s">
        <v>750</v>
      </c>
      <c r="C346" s="16">
        <f t="shared" si="11"/>
        <v>2</v>
      </c>
      <c r="D346" s="33" t="s">
        <v>751</v>
      </c>
      <c r="E346" s="21" t="s">
        <v>752</v>
      </c>
      <c r="F346" s="32" t="s">
        <v>4690</v>
      </c>
      <c r="G346" s="35" t="s">
        <v>16</v>
      </c>
      <c r="H346" s="21" t="s">
        <v>753</v>
      </c>
      <c r="I346" s="5">
        <v>2016</v>
      </c>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row>
    <row r="347" spans="1:92" s="15" customFormat="1" ht="41.25" customHeight="1" x14ac:dyDescent="0.25">
      <c r="A347" s="5" t="s">
        <v>9</v>
      </c>
      <c r="B347" s="24" t="s">
        <v>5361</v>
      </c>
      <c r="C347" s="16">
        <f t="shared" si="11"/>
        <v>5</v>
      </c>
      <c r="D347" s="34" t="s">
        <v>754</v>
      </c>
      <c r="E347" s="42" t="s">
        <v>124</v>
      </c>
      <c r="F347" s="34" t="s">
        <v>19</v>
      </c>
      <c r="G347" s="34" t="s">
        <v>16</v>
      </c>
      <c r="H347" s="34" t="s">
        <v>757</v>
      </c>
      <c r="I347" s="5">
        <v>2003</v>
      </c>
      <c r="J347" s="1"/>
    </row>
    <row r="348" spans="1:92" s="15" customFormat="1" ht="41.25" customHeight="1" x14ac:dyDescent="0.25">
      <c r="A348" s="5" t="s">
        <v>9</v>
      </c>
      <c r="B348" s="24" t="s">
        <v>5361</v>
      </c>
      <c r="C348" s="16">
        <f t="shared" si="11"/>
        <v>5</v>
      </c>
      <c r="D348" s="34" t="s">
        <v>754</v>
      </c>
      <c r="E348" s="42" t="s">
        <v>755</v>
      </c>
      <c r="F348" s="34" t="s">
        <v>19</v>
      </c>
      <c r="G348" s="34" t="s">
        <v>16</v>
      </c>
      <c r="H348" s="34" t="s">
        <v>756</v>
      </c>
      <c r="I348" s="5">
        <v>2007</v>
      </c>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row>
    <row r="349" spans="1:92" s="15" customFormat="1" ht="41.25" customHeight="1" x14ac:dyDescent="0.25">
      <c r="A349" s="5" t="s">
        <v>9</v>
      </c>
      <c r="B349" s="24" t="s">
        <v>760</v>
      </c>
      <c r="C349" s="16">
        <f t="shared" si="11"/>
        <v>5</v>
      </c>
      <c r="D349" s="34" t="s">
        <v>758</v>
      </c>
      <c r="E349" s="42" t="s">
        <v>755</v>
      </c>
      <c r="F349" s="34" t="s">
        <v>19</v>
      </c>
      <c r="G349" s="34" t="s">
        <v>16</v>
      </c>
      <c r="H349" s="34" t="s">
        <v>759</v>
      </c>
      <c r="I349" s="5">
        <v>2003</v>
      </c>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row>
    <row r="350" spans="1:92" s="15" customFormat="1" ht="41.25" customHeight="1" x14ac:dyDescent="0.25">
      <c r="A350" s="5" t="s">
        <v>9</v>
      </c>
      <c r="B350" s="24" t="s">
        <v>760</v>
      </c>
      <c r="C350" s="16">
        <f t="shared" si="11"/>
        <v>5</v>
      </c>
      <c r="D350" s="34" t="s">
        <v>758</v>
      </c>
      <c r="E350" s="42" t="s">
        <v>5625</v>
      </c>
      <c r="F350" s="34" t="s">
        <v>19</v>
      </c>
      <c r="G350" s="34" t="s">
        <v>16</v>
      </c>
      <c r="H350" s="34" t="s">
        <v>5630</v>
      </c>
      <c r="I350" s="5">
        <v>2007</v>
      </c>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row>
    <row r="351" spans="1:92" s="15" customFormat="1" ht="41.25" customHeight="1" x14ac:dyDescent="0.25">
      <c r="A351" s="5" t="s">
        <v>9</v>
      </c>
      <c r="B351" s="25" t="s">
        <v>760</v>
      </c>
      <c r="C351" s="16">
        <f t="shared" si="11"/>
        <v>5</v>
      </c>
      <c r="D351" s="35" t="s">
        <v>761</v>
      </c>
      <c r="E351" s="21" t="s">
        <v>5631</v>
      </c>
      <c r="F351" s="35" t="s">
        <v>19</v>
      </c>
      <c r="G351" s="35" t="s">
        <v>16</v>
      </c>
      <c r="H351" s="35" t="s">
        <v>594</v>
      </c>
      <c r="I351" s="5">
        <v>2016</v>
      </c>
      <c r="J351" s="1"/>
      <c r="K351" s="1"/>
      <c r="L351" s="1"/>
      <c r="M351" s="1"/>
    </row>
    <row r="352" spans="1:92" s="15" customFormat="1" ht="41.25" customHeight="1" x14ac:dyDescent="0.25">
      <c r="A352" s="5" t="s">
        <v>9</v>
      </c>
      <c r="B352" s="23" t="s">
        <v>762</v>
      </c>
      <c r="C352" s="16">
        <f t="shared" si="11"/>
        <v>3</v>
      </c>
      <c r="D352" s="32" t="s">
        <v>763</v>
      </c>
      <c r="E352" s="43"/>
      <c r="F352" s="32" t="s">
        <v>4691</v>
      </c>
      <c r="G352" s="34" t="s">
        <v>27</v>
      </c>
      <c r="H352" s="34" t="s">
        <v>764</v>
      </c>
      <c r="I352" s="5">
        <v>2000</v>
      </c>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row>
    <row r="353" spans="1:92" s="15" customFormat="1" ht="41.25" customHeight="1" x14ac:dyDescent="0.25">
      <c r="A353" s="5" t="s">
        <v>9</v>
      </c>
      <c r="B353" s="24" t="s">
        <v>5362</v>
      </c>
      <c r="C353" s="16">
        <f t="shared" si="11"/>
        <v>5</v>
      </c>
      <c r="D353" s="34" t="s">
        <v>765</v>
      </c>
      <c r="E353" s="42"/>
      <c r="F353" s="34" t="s">
        <v>19</v>
      </c>
      <c r="G353" s="34" t="s">
        <v>27</v>
      </c>
      <c r="H353" s="34" t="s">
        <v>28</v>
      </c>
      <c r="I353" s="5">
        <v>2000</v>
      </c>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row>
    <row r="354" spans="1:92" s="15" customFormat="1" ht="41.25" customHeight="1" x14ac:dyDescent="0.25">
      <c r="A354" s="5" t="s">
        <v>9</v>
      </c>
      <c r="B354" s="25" t="s">
        <v>766</v>
      </c>
      <c r="C354" s="16">
        <f t="shared" si="11"/>
        <v>5</v>
      </c>
      <c r="D354" s="35" t="s">
        <v>767</v>
      </c>
      <c r="E354" s="21" t="s">
        <v>79</v>
      </c>
      <c r="F354" s="35" t="s">
        <v>19</v>
      </c>
      <c r="G354" s="35" t="s">
        <v>212</v>
      </c>
      <c r="H354" s="34" t="s">
        <v>768</v>
      </c>
      <c r="I354" s="5">
        <v>2016</v>
      </c>
      <c r="J354" s="1"/>
      <c r="K354" s="1"/>
      <c r="L354" s="1"/>
      <c r="M354" s="1"/>
    </row>
    <row r="355" spans="1:92" s="15" customFormat="1" ht="41.25" customHeight="1" x14ac:dyDescent="0.25">
      <c r="A355" s="5" t="s">
        <v>9</v>
      </c>
      <c r="B355" s="24" t="s">
        <v>5363</v>
      </c>
      <c r="C355" s="16">
        <f t="shared" ref="C355:C369" si="12">LEN(B355)</f>
        <v>5</v>
      </c>
      <c r="D355" s="34" t="s">
        <v>769</v>
      </c>
      <c r="E355" s="42" t="s">
        <v>770</v>
      </c>
      <c r="F355" s="34" t="s">
        <v>19</v>
      </c>
      <c r="G355" s="34" t="s">
        <v>16</v>
      </c>
      <c r="H355" s="34" t="s">
        <v>771</v>
      </c>
      <c r="I355" s="5">
        <v>2003</v>
      </c>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row>
    <row r="356" spans="1:92" s="15" customFormat="1" ht="41.25" customHeight="1" x14ac:dyDescent="0.25">
      <c r="A356" s="5" t="s">
        <v>9</v>
      </c>
      <c r="B356" s="24" t="s">
        <v>5364</v>
      </c>
      <c r="C356" s="16">
        <f t="shared" si="12"/>
        <v>5</v>
      </c>
      <c r="D356" s="34" t="s">
        <v>772</v>
      </c>
      <c r="E356" s="42"/>
      <c r="F356" s="34" t="s">
        <v>19</v>
      </c>
      <c r="G356" s="34" t="s">
        <v>20</v>
      </c>
      <c r="H356" s="34" t="s">
        <v>773</v>
      </c>
      <c r="I356" s="5">
        <v>2001</v>
      </c>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row>
    <row r="357" spans="1:92" s="15" customFormat="1" ht="41.25" customHeight="1" x14ac:dyDescent="0.25">
      <c r="A357" s="5" t="s">
        <v>9</v>
      </c>
      <c r="B357" s="23" t="s">
        <v>774</v>
      </c>
      <c r="C357" s="16">
        <f t="shared" si="12"/>
        <v>3</v>
      </c>
      <c r="D357" s="32" t="s">
        <v>775</v>
      </c>
      <c r="E357" s="42" t="s">
        <v>776</v>
      </c>
      <c r="F357" s="32" t="s">
        <v>4691</v>
      </c>
      <c r="G357" s="34" t="s">
        <v>27</v>
      </c>
      <c r="H357" s="34" t="s">
        <v>190</v>
      </c>
      <c r="I357" s="5">
        <v>2000</v>
      </c>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row>
    <row r="358" spans="1:92" s="15" customFormat="1" ht="41.25" customHeight="1" x14ac:dyDescent="0.25">
      <c r="A358" s="5" t="s">
        <v>9</v>
      </c>
      <c r="B358" s="24" t="s">
        <v>5365</v>
      </c>
      <c r="C358" s="16">
        <f t="shared" si="12"/>
        <v>5</v>
      </c>
      <c r="D358" s="34" t="s">
        <v>777</v>
      </c>
      <c r="E358" s="42"/>
      <c r="F358" s="34" t="s">
        <v>19</v>
      </c>
      <c r="G358" s="34" t="s">
        <v>27</v>
      </c>
      <c r="H358" s="34" t="s">
        <v>28</v>
      </c>
      <c r="I358" s="5">
        <v>2000</v>
      </c>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row>
    <row r="359" spans="1:92" s="15" customFormat="1" ht="41.25" customHeight="1" x14ac:dyDescent="0.25">
      <c r="A359" s="5" t="s">
        <v>9</v>
      </c>
      <c r="B359" s="23" t="s">
        <v>778</v>
      </c>
      <c r="C359" s="16">
        <f t="shared" si="12"/>
        <v>3</v>
      </c>
      <c r="D359" s="32" t="s">
        <v>779</v>
      </c>
      <c r="E359" s="42" t="s">
        <v>780</v>
      </c>
      <c r="F359" s="32" t="s">
        <v>4691</v>
      </c>
      <c r="G359" s="34" t="s">
        <v>16</v>
      </c>
      <c r="H359" s="34" t="s">
        <v>96</v>
      </c>
      <c r="I359" s="5">
        <v>2008</v>
      </c>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row>
    <row r="360" spans="1:92" s="15" customFormat="1" ht="41.25" customHeight="1" x14ac:dyDescent="0.25">
      <c r="A360" s="5" t="s">
        <v>9</v>
      </c>
      <c r="B360" s="22" t="s">
        <v>778</v>
      </c>
      <c r="C360" s="16">
        <f t="shared" si="12"/>
        <v>3</v>
      </c>
      <c r="D360" s="33" t="s">
        <v>779</v>
      </c>
      <c r="E360" s="21" t="s">
        <v>781</v>
      </c>
      <c r="F360" s="33" t="s">
        <v>4691</v>
      </c>
      <c r="G360" s="35" t="s">
        <v>16</v>
      </c>
      <c r="H360" s="35" t="s">
        <v>594</v>
      </c>
      <c r="I360" s="5">
        <v>2016</v>
      </c>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row>
    <row r="361" spans="1:92" s="15" customFormat="1" ht="41.25" customHeight="1" x14ac:dyDescent="0.25">
      <c r="A361" s="5" t="s">
        <v>9</v>
      </c>
      <c r="B361" s="24" t="s">
        <v>5366</v>
      </c>
      <c r="C361" s="16">
        <f t="shared" si="12"/>
        <v>5</v>
      </c>
      <c r="D361" s="34" t="s">
        <v>782</v>
      </c>
      <c r="E361" s="42" t="s">
        <v>223</v>
      </c>
      <c r="F361" s="34" t="s">
        <v>19</v>
      </c>
      <c r="G361" s="34" t="s">
        <v>16</v>
      </c>
      <c r="H361" s="34" t="s">
        <v>224</v>
      </c>
      <c r="I361" s="5">
        <v>2003</v>
      </c>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row>
    <row r="362" spans="1:92" s="15" customFormat="1" ht="41.25" customHeight="1" x14ac:dyDescent="0.25">
      <c r="A362" s="5" t="s">
        <v>9</v>
      </c>
      <c r="B362" s="25" t="s">
        <v>783</v>
      </c>
      <c r="C362" s="16">
        <f t="shared" si="12"/>
        <v>5</v>
      </c>
      <c r="D362" s="35" t="s">
        <v>784</v>
      </c>
      <c r="E362" s="21" t="s">
        <v>785</v>
      </c>
      <c r="F362" s="35" t="s">
        <v>19</v>
      </c>
      <c r="G362" s="35" t="s">
        <v>16</v>
      </c>
      <c r="H362" s="35" t="s">
        <v>594</v>
      </c>
      <c r="I362" s="5">
        <v>2016</v>
      </c>
      <c r="J362" s="1"/>
      <c r="K362" s="1"/>
      <c r="L362" s="1"/>
      <c r="M362" s="1"/>
    </row>
    <row r="363" spans="1:92" s="15" customFormat="1" ht="41.25" customHeight="1" x14ac:dyDescent="0.25">
      <c r="A363" s="5" t="s">
        <v>9</v>
      </c>
      <c r="B363" s="24" t="s">
        <v>4793</v>
      </c>
      <c r="C363" s="16">
        <f t="shared" si="12"/>
        <v>5</v>
      </c>
      <c r="D363" s="34" t="s">
        <v>786</v>
      </c>
      <c r="E363" s="42"/>
      <c r="F363" s="34" t="s">
        <v>19</v>
      </c>
      <c r="G363" s="34" t="s">
        <v>27</v>
      </c>
      <c r="H363" s="34" t="s">
        <v>787</v>
      </c>
      <c r="I363" s="5">
        <v>2000</v>
      </c>
      <c r="J363" s="1"/>
      <c r="K363" s="1"/>
      <c r="L363" s="1"/>
      <c r="M363" s="1"/>
    </row>
    <row r="364" spans="1:92" s="15" customFormat="1" ht="41.25" customHeight="1" x14ac:dyDescent="0.25">
      <c r="A364" s="5" t="s">
        <v>9</v>
      </c>
      <c r="B364" s="24" t="s">
        <v>5367</v>
      </c>
      <c r="C364" s="16">
        <f t="shared" si="12"/>
        <v>5</v>
      </c>
      <c r="D364" s="34" t="s">
        <v>786</v>
      </c>
      <c r="E364" s="42"/>
      <c r="F364" s="34" t="s">
        <v>19</v>
      </c>
      <c r="G364" s="34" t="s">
        <v>27</v>
      </c>
      <c r="H364" s="34" t="s">
        <v>789</v>
      </c>
      <c r="I364" s="5">
        <v>1999</v>
      </c>
      <c r="J364" s="1"/>
    </row>
    <row r="365" spans="1:92" s="15" customFormat="1" ht="41.25" customHeight="1" x14ac:dyDescent="0.25">
      <c r="A365" s="5" t="s">
        <v>9</v>
      </c>
      <c r="B365" s="24" t="s">
        <v>5367</v>
      </c>
      <c r="C365" s="16">
        <f t="shared" si="12"/>
        <v>5</v>
      </c>
      <c r="D365" s="34" t="s">
        <v>786</v>
      </c>
      <c r="E365" s="42"/>
      <c r="F365" s="34" t="s">
        <v>19</v>
      </c>
      <c r="G365" s="34" t="s">
        <v>20</v>
      </c>
      <c r="H365" s="34" t="s">
        <v>788</v>
      </c>
      <c r="I365" s="5">
        <v>2000</v>
      </c>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row>
    <row r="366" spans="1:92" s="15" customFormat="1" ht="41.25" customHeight="1" x14ac:dyDescent="0.25">
      <c r="A366" s="5" t="s">
        <v>9</v>
      </c>
      <c r="B366" s="23" t="s">
        <v>790</v>
      </c>
      <c r="C366" s="16">
        <f t="shared" si="12"/>
        <v>3</v>
      </c>
      <c r="D366" s="32" t="s">
        <v>791</v>
      </c>
      <c r="E366" s="43"/>
      <c r="F366" s="32" t="s">
        <v>4691</v>
      </c>
      <c r="G366" s="34" t="s">
        <v>27</v>
      </c>
      <c r="H366" s="34" t="s">
        <v>104</v>
      </c>
      <c r="I366" s="5">
        <v>2000</v>
      </c>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row>
    <row r="367" spans="1:92" s="15" customFormat="1" ht="41.25" customHeight="1" x14ac:dyDescent="0.25">
      <c r="A367" s="5" t="s">
        <v>9</v>
      </c>
      <c r="B367" s="24" t="s">
        <v>5368</v>
      </c>
      <c r="C367" s="16">
        <f t="shared" si="12"/>
        <v>5</v>
      </c>
      <c r="D367" s="34" t="s">
        <v>792</v>
      </c>
      <c r="E367" s="42"/>
      <c r="F367" s="34" t="s">
        <v>19</v>
      </c>
      <c r="G367" s="34" t="s">
        <v>27</v>
      </c>
      <c r="H367" s="34" t="s">
        <v>28</v>
      </c>
      <c r="I367" s="5">
        <v>2000</v>
      </c>
      <c r="J367" s="1"/>
      <c r="K367" s="1"/>
      <c r="L367" s="1"/>
      <c r="M367" s="1"/>
    </row>
    <row r="368" spans="1:92" s="15" customFormat="1" ht="41.25" customHeight="1" x14ac:dyDescent="0.25">
      <c r="A368" s="5" t="s">
        <v>9</v>
      </c>
      <c r="B368" s="25" t="s">
        <v>793</v>
      </c>
      <c r="C368" s="16">
        <f t="shared" si="12"/>
        <v>5</v>
      </c>
      <c r="D368" s="35" t="s">
        <v>794</v>
      </c>
      <c r="E368" s="21" t="s">
        <v>79</v>
      </c>
      <c r="F368" s="35" t="s">
        <v>19</v>
      </c>
      <c r="G368" s="35" t="s">
        <v>212</v>
      </c>
      <c r="H368" s="34" t="s">
        <v>795</v>
      </c>
      <c r="I368" s="5">
        <v>2016</v>
      </c>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row>
    <row r="369" spans="1:92" s="15" customFormat="1" ht="41.25" customHeight="1" x14ac:dyDescent="0.25">
      <c r="A369" s="5" t="s">
        <v>9</v>
      </c>
      <c r="B369" s="25" t="s">
        <v>796</v>
      </c>
      <c r="C369" s="16">
        <f t="shared" si="12"/>
        <v>5</v>
      </c>
      <c r="D369" s="35" t="s">
        <v>797</v>
      </c>
      <c r="E369" s="21" t="s">
        <v>79</v>
      </c>
      <c r="F369" s="35" t="s">
        <v>19</v>
      </c>
      <c r="G369" s="35" t="s">
        <v>212</v>
      </c>
      <c r="H369" s="34" t="s">
        <v>798</v>
      </c>
      <c r="I369" s="5">
        <v>2016</v>
      </c>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row>
    <row r="370" spans="1:92" s="15" customFormat="1" ht="41.25" customHeight="1" x14ac:dyDescent="0.25">
      <c r="A370" s="60" t="s">
        <v>9</v>
      </c>
      <c r="B370" s="65" t="s">
        <v>796</v>
      </c>
      <c r="C370" s="5"/>
      <c r="D370" s="57"/>
      <c r="E370" s="93" t="s">
        <v>5904</v>
      </c>
      <c r="F370" s="57" t="s">
        <v>19</v>
      </c>
      <c r="G370" s="57" t="s">
        <v>16</v>
      </c>
      <c r="H370" s="88" t="s">
        <v>5917</v>
      </c>
      <c r="I370" s="63">
        <v>2019</v>
      </c>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row>
    <row r="371" spans="1:92" s="15" customFormat="1" ht="41.25" customHeight="1" x14ac:dyDescent="0.25">
      <c r="A371" s="5" t="s">
        <v>9</v>
      </c>
      <c r="B371" s="24" t="s">
        <v>799</v>
      </c>
      <c r="C371" s="16">
        <f>LEN(B371)</f>
        <v>5</v>
      </c>
      <c r="D371" s="36" t="s">
        <v>800</v>
      </c>
      <c r="E371" s="42" t="s">
        <v>801</v>
      </c>
      <c r="F371" s="34" t="s">
        <v>19</v>
      </c>
      <c r="G371" s="34" t="s">
        <v>27</v>
      </c>
      <c r="H371" s="34" t="s">
        <v>802</v>
      </c>
      <c r="I371" s="5">
        <v>2017</v>
      </c>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row>
    <row r="372" spans="1:92" s="15" customFormat="1" ht="41.25" customHeight="1" x14ac:dyDescent="0.25">
      <c r="A372" s="5" t="s">
        <v>9</v>
      </c>
      <c r="B372" s="22" t="s">
        <v>803</v>
      </c>
      <c r="C372" s="16">
        <f>LEN(B372)</f>
        <v>2</v>
      </c>
      <c r="D372" s="33" t="s">
        <v>804</v>
      </c>
      <c r="E372" s="42" t="s">
        <v>5625</v>
      </c>
      <c r="F372" s="32" t="s">
        <v>4690</v>
      </c>
      <c r="G372" s="35" t="s">
        <v>16</v>
      </c>
      <c r="H372" s="35" t="s">
        <v>805</v>
      </c>
      <c r="I372" s="5">
        <v>2016</v>
      </c>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row>
    <row r="373" spans="1:92" s="15" customFormat="1" ht="41.25" customHeight="1" x14ac:dyDescent="0.25">
      <c r="A373" s="5" t="s">
        <v>9</v>
      </c>
      <c r="B373" s="25" t="s">
        <v>806</v>
      </c>
      <c r="C373" s="16"/>
      <c r="D373" s="35" t="s">
        <v>807</v>
      </c>
      <c r="E373" s="21" t="s">
        <v>808</v>
      </c>
      <c r="F373" s="35" t="s">
        <v>19</v>
      </c>
      <c r="G373" s="35" t="s">
        <v>16</v>
      </c>
      <c r="H373" s="35" t="s">
        <v>594</v>
      </c>
      <c r="I373" s="5">
        <v>2016</v>
      </c>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row>
    <row r="374" spans="1:92" s="15" customFormat="1" ht="41.25" customHeight="1" x14ac:dyDescent="0.25">
      <c r="A374" s="5" t="s">
        <v>9</v>
      </c>
      <c r="B374" s="24" t="s">
        <v>5369</v>
      </c>
      <c r="C374" s="16">
        <f t="shared" ref="C374:C405" si="13">LEN(B374)</f>
        <v>5</v>
      </c>
      <c r="D374" s="34" t="s">
        <v>809</v>
      </c>
      <c r="E374" s="42" t="s">
        <v>124</v>
      </c>
      <c r="F374" s="34" t="s">
        <v>19</v>
      </c>
      <c r="G374" s="34" t="s">
        <v>16</v>
      </c>
      <c r="H374" s="34" t="s">
        <v>175</v>
      </c>
      <c r="I374" s="5">
        <v>2003</v>
      </c>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row>
    <row r="375" spans="1:92" s="15" customFormat="1" ht="41.25" customHeight="1" x14ac:dyDescent="0.25">
      <c r="A375" s="5" t="s">
        <v>9</v>
      </c>
      <c r="B375" s="24" t="s">
        <v>5370</v>
      </c>
      <c r="C375" s="16">
        <f t="shared" si="13"/>
        <v>5</v>
      </c>
      <c r="D375" s="34" t="s">
        <v>810</v>
      </c>
      <c r="E375" s="42" t="s">
        <v>811</v>
      </c>
      <c r="F375" s="34" t="s">
        <v>19</v>
      </c>
      <c r="G375" s="34" t="s">
        <v>27</v>
      </c>
      <c r="H375" s="34" t="s">
        <v>71</v>
      </c>
      <c r="I375" s="5">
        <v>2004</v>
      </c>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row>
    <row r="376" spans="1:92" s="15" customFormat="1" ht="41.25" customHeight="1" x14ac:dyDescent="0.25">
      <c r="A376" s="5" t="s">
        <v>9</v>
      </c>
      <c r="B376" s="24" t="s">
        <v>5371</v>
      </c>
      <c r="C376" s="16">
        <f t="shared" si="13"/>
        <v>5</v>
      </c>
      <c r="D376" s="34" t="s">
        <v>812</v>
      </c>
      <c r="E376" s="42" t="s">
        <v>813</v>
      </c>
      <c r="F376" s="34" t="s">
        <v>19</v>
      </c>
      <c r="G376" s="34" t="s">
        <v>27</v>
      </c>
      <c r="H376" s="34" t="s">
        <v>71</v>
      </c>
      <c r="I376" s="5">
        <v>2004</v>
      </c>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row>
    <row r="377" spans="1:92" s="15" customFormat="1" ht="41.25" customHeight="1" x14ac:dyDescent="0.25">
      <c r="A377" s="5" t="s">
        <v>9</v>
      </c>
      <c r="B377" s="23" t="s">
        <v>814</v>
      </c>
      <c r="C377" s="16">
        <f t="shared" si="13"/>
        <v>3</v>
      </c>
      <c r="D377" s="32" t="s">
        <v>815</v>
      </c>
      <c r="E377" s="43"/>
      <c r="F377" s="32" t="s">
        <v>4691</v>
      </c>
      <c r="G377" s="34" t="s">
        <v>27</v>
      </c>
      <c r="H377" s="34" t="s">
        <v>764</v>
      </c>
      <c r="I377" s="5">
        <v>2000</v>
      </c>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row>
    <row r="378" spans="1:92" s="15" customFormat="1" ht="41.25" customHeight="1" x14ac:dyDescent="0.25">
      <c r="A378" s="5" t="s">
        <v>9</v>
      </c>
      <c r="B378" s="24" t="s">
        <v>5372</v>
      </c>
      <c r="C378" s="16">
        <f t="shared" si="13"/>
        <v>5</v>
      </c>
      <c r="D378" s="34" t="s">
        <v>816</v>
      </c>
      <c r="E378" s="42"/>
      <c r="F378" s="34" t="s">
        <v>19</v>
      </c>
      <c r="G378" s="34" t="s">
        <v>27</v>
      </c>
      <c r="H378" s="34" t="s">
        <v>28</v>
      </c>
      <c r="I378" s="5">
        <v>2000</v>
      </c>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row>
    <row r="379" spans="1:92" s="15" customFormat="1" ht="41.25" customHeight="1" x14ac:dyDescent="0.25">
      <c r="A379" s="5" t="s">
        <v>9</v>
      </c>
      <c r="B379" s="25" t="s">
        <v>817</v>
      </c>
      <c r="C379" s="16">
        <f t="shared" si="13"/>
        <v>5</v>
      </c>
      <c r="D379" s="35" t="s">
        <v>818</v>
      </c>
      <c r="E379" s="21" t="s">
        <v>79</v>
      </c>
      <c r="F379" s="35" t="s">
        <v>19</v>
      </c>
      <c r="G379" s="35" t="s">
        <v>212</v>
      </c>
      <c r="H379" s="34" t="s">
        <v>819</v>
      </c>
      <c r="I379" s="5">
        <v>2016</v>
      </c>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row>
    <row r="380" spans="1:92" s="15" customFormat="1" ht="41.25" customHeight="1" x14ac:dyDescent="0.25">
      <c r="A380" s="5" t="s">
        <v>9</v>
      </c>
      <c r="B380" s="23" t="s">
        <v>820</v>
      </c>
      <c r="C380" s="16">
        <f t="shared" si="13"/>
        <v>2</v>
      </c>
      <c r="D380" s="32" t="s">
        <v>821</v>
      </c>
      <c r="E380" s="42" t="s">
        <v>822</v>
      </c>
      <c r="F380" s="32" t="s">
        <v>4690</v>
      </c>
      <c r="G380" s="34" t="s">
        <v>16</v>
      </c>
      <c r="H380" s="34" t="s">
        <v>96</v>
      </c>
      <c r="I380" s="5">
        <v>2009</v>
      </c>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row>
    <row r="381" spans="1:92" s="15" customFormat="1" ht="41.25" customHeight="1" x14ac:dyDescent="0.25">
      <c r="A381" s="5" t="s">
        <v>9</v>
      </c>
      <c r="B381" s="25" t="s">
        <v>823</v>
      </c>
      <c r="C381" s="16">
        <f t="shared" si="13"/>
        <v>5</v>
      </c>
      <c r="D381" s="35" t="s">
        <v>824</v>
      </c>
      <c r="E381" s="21" t="s">
        <v>825</v>
      </c>
      <c r="F381" s="35" t="s">
        <v>19</v>
      </c>
      <c r="G381" s="35" t="s">
        <v>16</v>
      </c>
      <c r="H381" s="35" t="s">
        <v>594</v>
      </c>
      <c r="I381" s="5">
        <v>2016</v>
      </c>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row>
    <row r="382" spans="1:92" s="15" customFormat="1" ht="41.25" customHeight="1" x14ac:dyDescent="0.25">
      <c r="A382" s="5" t="s">
        <v>9</v>
      </c>
      <c r="B382" s="24" t="s">
        <v>5373</v>
      </c>
      <c r="C382" s="16">
        <f t="shared" si="13"/>
        <v>5</v>
      </c>
      <c r="D382" s="34" t="s">
        <v>826</v>
      </c>
      <c r="E382" s="42" t="s">
        <v>827</v>
      </c>
      <c r="F382" s="34" t="s">
        <v>19</v>
      </c>
      <c r="G382" s="34" t="s">
        <v>27</v>
      </c>
      <c r="H382" s="34" t="s">
        <v>71</v>
      </c>
      <c r="I382" s="5">
        <v>2006</v>
      </c>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row>
    <row r="383" spans="1:92" s="15" customFormat="1" ht="41.25" customHeight="1" x14ac:dyDescent="0.25">
      <c r="A383" s="5" t="s">
        <v>9</v>
      </c>
      <c r="B383" s="25" t="s">
        <v>828</v>
      </c>
      <c r="C383" s="16">
        <f t="shared" si="13"/>
        <v>5</v>
      </c>
      <c r="D383" s="35" t="s">
        <v>829</v>
      </c>
      <c r="E383" s="21" t="s">
        <v>79</v>
      </c>
      <c r="F383" s="35" t="s">
        <v>19</v>
      </c>
      <c r="G383" s="35" t="s">
        <v>212</v>
      </c>
      <c r="H383" s="34" t="s">
        <v>830</v>
      </c>
      <c r="I383" s="5">
        <v>2016</v>
      </c>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row>
    <row r="384" spans="1:92" s="15" customFormat="1" ht="41.25" customHeight="1" x14ac:dyDescent="0.25">
      <c r="A384" s="5" t="s">
        <v>9</v>
      </c>
      <c r="B384" s="23" t="s">
        <v>831</v>
      </c>
      <c r="C384" s="16">
        <f t="shared" si="13"/>
        <v>2</v>
      </c>
      <c r="D384" s="32" t="s">
        <v>832</v>
      </c>
      <c r="E384" s="42" t="s">
        <v>568</v>
      </c>
      <c r="F384" s="32" t="s">
        <v>4690</v>
      </c>
      <c r="G384" s="34" t="s">
        <v>16</v>
      </c>
      <c r="H384" s="34" t="s">
        <v>569</v>
      </c>
      <c r="I384" s="5">
        <v>2000</v>
      </c>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row>
    <row r="385" spans="1:92" s="15" customFormat="1" ht="41.25" customHeight="1" x14ac:dyDescent="0.25">
      <c r="A385" s="5" t="s">
        <v>9</v>
      </c>
      <c r="B385" s="25" t="s">
        <v>833</v>
      </c>
      <c r="C385" s="16">
        <f t="shared" si="13"/>
        <v>5</v>
      </c>
      <c r="D385" s="35" t="s">
        <v>834</v>
      </c>
      <c r="E385" s="21" t="s">
        <v>835</v>
      </c>
      <c r="F385" s="35" t="s">
        <v>19</v>
      </c>
      <c r="G385" s="35" t="s">
        <v>16</v>
      </c>
      <c r="H385" s="35" t="s">
        <v>594</v>
      </c>
      <c r="I385" s="5">
        <v>2016</v>
      </c>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row>
    <row r="386" spans="1:92" s="15" customFormat="1" ht="41.25" customHeight="1" x14ac:dyDescent="0.25">
      <c r="A386" s="5" t="s">
        <v>9</v>
      </c>
      <c r="B386" s="24" t="s">
        <v>5374</v>
      </c>
      <c r="C386" s="16">
        <f t="shared" si="13"/>
        <v>5</v>
      </c>
      <c r="D386" s="34" t="s">
        <v>836</v>
      </c>
      <c r="E386" s="42" t="s">
        <v>124</v>
      </c>
      <c r="F386" s="34" t="s">
        <v>19</v>
      </c>
      <c r="G386" s="34" t="s">
        <v>16</v>
      </c>
      <c r="H386" s="34" t="s">
        <v>838</v>
      </c>
      <c r="I386" s="5">
        <v>2003</v>
      </c>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row>
    <row r="387" spans="1:92" s="15" customFormat="1" ht="41.25" customHeight="1" x14ac:dyDescent="0.25">
      <c r="A387" s="5" t="s">
        <v>9</v>
      </c>
      <c r="B387" s="24" t="s">
        <v>5374</v>
      </c>
      <c r="C387" s="16">
        <f t="shared" si="13"/>
        <v>5</v>
      </c>
      <c r="D387" s="34" t="s">
        <v>836</v>
      </c>
      <c r="E387" s="42" t="s">
        <v>5625</v>
      </c>
      <c r="F387" s="34" t="s">
        <v>19</v>
      </c>
      <c r="G387" s="34" t="s">
        <v>16</v>
      </c>
      <c r="H387" s="34" t="s">
        <v>837</v>
      </c>
      <c r="I387" s="5">
        <v>2006</v>
      </c>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row>
    <row r="388" spans="1:92" s="15" customFormat="1" ht="41.25" customHeight="1" x14ac:dyDescent="0.25">
      <c r="A388" s="5" t="s">
        <v>9</v>
      </c>
      <c r="B388" s="24" t="s">
        <v>5375</v>
      </c>
      <c r="C388" s="16">
        <f t="shared" si="13"/>
        <v>5</v>
      </c>
      <c r="D388" s="34" t="s">
        <v>839</v>
      </c>
      <c r="E388" s="42" t="s">
        <v>840</v>
      </c>
      <c r="F388" s="34" t="s">
        <v>19</v>
      </c>
      <c r="G388" s="34" t="s">
        <v>16</v>
      </c>
      <c r="H388" s="34" t="s">
        <v>841</v>
      </c>
      <c r="I388" s="5">
        <v>2006</v>
      </c>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row>
    <row r="389" spans="1:92" s="15" customFormat="1" ht="41.25" customHeight="1" x14ac:dyDescent="0.25">
      <c r="A389" s="5" t="s">
        <v>9</v>
      </c>
      <c r="B389" s="23" t="s">
        <v>842</v>
      </c>
      <c r="C389" s="16">
        <f t="shared" si="13"/>
        <v>2</v>
      </c>
      <c r="D389" s="32" t="s">
        <v>843</v>
      </c>
      <c r="E389" s="42" t="s">
        <v>822</v>
      </c>
      <c r="F389" s="32" t="s">
        <v>4690</v>
      </c>
      <c r="G389" s="34" t="s">
        <v>16</v>
      </c>
      <c r="H389" s="34" t="s">
        <v>96</v>
      </c>
      <c r="I389" s="5">
        <v>2009</v>
      </c>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row>
    <row r="390" spans="1:92" s="15" customFormat="1" ht="41.25" customHeight="1" x14ac:dyDescent="0.25">
      <c r="A390" s="5" t="s">
        <v>9</v>
      </c>
      <c r="B390" s="25" t="s">
        <v>844</v>
      </c>
      <c r="C390" s="16">
        <f t="shared" si="13"/>
        <v>5</v>
      </c>
      <c r="D390" s="35" t="s">
        <v>845</v>
      </c>
      <c r="E390" s="21" t="s">
        <v>846</v>
      </c>
      <c r="F390" s="35" t="s">
        <v>19</v>
      </c>
      <c r="G390" s="35" t="s">
        <v>16</v>
      </c>
      <c r="H390" s="35" t="s">
        <v>594</v>
      </c>
      <c r="I390" s="5">
        <v>2016</v>
      </c>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row>
    <row r="391" spans="1:92" s="15" customFormat="1" ht="41.25" customHeight="1" x14ac:dyDescent="0.25">
      <c r="A391" s="5" t="s">
        <v>9</v>
      </c>
      <c r="B391" s="24" t="s">
        <v>5376</v>
      </c>
      <c r="C391" s="16">
        <f t="shared" si="13"/>
        <v>5</v>
      </c>
      <c r="D391" s="34" t="s">
        <v>847</v>
      </c>
      <c r="E391" s="42" t="s">
        <v>124</v>
      </c>
      <c r="F391" s="34" t="s">
        <v>19</v>
      </c>
      <c r="G391" s="34" t="s">
        <v>16</v>
      </c>
      <c r="H391" s="34" t="s">
        <v>175</v>
      </c>
      <c r="I391" s="5">
        <v>2003</v>
      </c>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row>
    <row r="392" spans="1:92" s="15" customFormat="1" ht="41.25" customHeight="1" x14ac:dyDescent="0.25">
      <c r="A392" s="5" t="s">
        <v>9</v>
      </c>
      <c r="B392" s="25" t="s">
        <v>848</v>
      </c>
      <c r="C392" s="16">
        <f t="shared" si="13"/>
        <v>5</v>
      </c>
      <c r="D392" s="35" t="s">
        <v>849</v>
      </c>
      <c r="E392" s="21" t="s">
        <v>79</v>
      </c>
      <c r="F392" s="35" t="s">
        <v>19</v>
      </c>
      <c r="G392" s="35" t="s">
        <v>212</v>
      </c>
      <c r="H392" s="34" t="s">
        <v>850</v>
      </c>
      <c r="I392" s="5">
        <v>2016</v>
      </c>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row>
    <row r="393" spans="1:92" s="15" customFormat="1" ht="41.25" customHeight="1" x14ac:dyDescent="0.25">
      <c r="A393" s="5" t="s">
        <v>9</v>
      </c>
      <c r="B393" s="23" t="s">
        <v>851</v>
      </c>
      <c r="C393" s="16">
        <f t="shared" si="13"/>
        <v>2</v>
      </c>
      <c r="D393" s="32" t="s">
        <v>852</v>
      </c>
      <c r="E393" s="42" t="s">
        <v>822</v>
      </c>
      <c r="F393" s="32" t="s">
        <v>4690</v>
      </c>
      <c r="G393" s="34" t="s">
        <v>16</v>
      </c>
      <c r="H393" s="34" t="s">
        <v>96</v>
      </c>
      <c r="I393" s="5">
        <v>2009</v>
      </c>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row>
    <row r="394" spans="1:92" s="15" customFormat="1" ht="41.25" customHeight="1" x14ac:dyDescent="0.25">
      <c r="A394" s="5" t="s">
        <v>9</v>
      </c>
      <c r="B394" s="25" t="s">
        <v>853</v>
      </c>
      <c r="C394" s="16">
        <f t="shared" si="13"/>
        <v>5</v>
      </c>
      <c r="D394" s="35" t="s">
        <v>854</v>
      </c>
      <c r="E394" s="21" t="s">
        <v>855</v>
      </c>
      <c r="F394" s="35" t="s">
        <v>19</v>
      </c>
      <c r="G394" s="35" t="s">
        <v>16</v>
      </c>
      <c r="H394" s="35" t="s">
        <v>594</v>
      </c>
      <c r="I394" s="5">
        <v>2016</v>
      </c>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row>
    <row r="395" spans="1:92" s="15" customFormat="1" ht="41.25" customHeight="1" x14ac:dyDescent="0.25">
      <c r="A395" s="5" t="s">
        <v>9</v>
      </c>
      <c r="B395" s="24" t="s">
        <v>4794</v>
      </c>
      <c r="C395" s="16">
        <f t="shared" si="13"/>
        <v>5</v>
      </c>
      <c r="D395" s="34" t="s">
        <v>856</v>
      </c>
      <c r="E395" s="42" t="s">
        <v>857</v>
      </c>
      <c r="F395" s="34" t="s">
        <v>19</v>
      </c>
      <c r="G395" s="34" t="s">
        <v>27</v>
      </c>
      <c r="H395" s="34" t="s">
        <v>71</v>
      </c>
      <c r="I395" s="5">
        <v>2012</v>
      </c>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row>
    <row r="396" spans="1:92" s="15" customFormat="1" ht="41.25" customHeight="1" x14ac:dyDescent="0.25">
      <c r="A396" s="5" t="s">
        <v>9</v>
      </c>
      <c r="B396" s="24" t="s">
        <v>5377</v>
      </c>
      <c r="C396" s="16">
        <f t="shared" si="13"/>
        <v>5</v>
      </c>
      <c r="D396" s="34" t="s">
        <v>858</v>
      </c>
      <c r="E396" s="42" t="s">
        <v>859</v>
      </c>
      <c r="F396" s="34" t="s">
        <v>19</v>
      </c>
      <c r="G396" s="34" t="s">
        <v>27</v>
      </c>
      <c r="H396" s="34" t="s">
        <v>71</v>
      </c>
      <c r="I396" s="5">
        <v>2006</v>
      </c>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row>
    <row r="397" spans="1:92" s="15" customFormat="1" ht="41.25" customHeight="1" x14ac:dyDescent="0.25">
      <c r="A397" s="5" t="s">
        <v>9</v>
      </c>
      <c r="B397" s="25" t="s">
        <v>860</v>
      </c>
      <c r="C397" s="16">
        <f t="shared" si="13"/>
        <v>5</v>
      </c>
      <c r="D397" s="35" t="s">
        <v>861</v>
      </c>
      <c r="E397" s="21" t="s">
        <v>79</v>
      </c>
      <c r="F397" s="35" t="s">
        <v>19</v>
      </c>
      <c r="G397" s="35" t="s">
        <v>212</v>
      </c>
      <c r="H397" s="34" t="s">
        <v>862</v>
      </c>
      <c r="I397" s="5">
        <v>2016</v>
      </c>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row>
    <row r="398" spans="1:92" s="15" customFormat="1" ht="41.25" customHeight="1" x14ac:dyDescent="0.25">
      <c r="A398" s="5" t="s">
        <v>9</v>
      </c>
      <c r="B398" s="23" t="s">
        <v>863</v>
      </c>
      <c r="C398" s="16">
        <f t="shared" si="13"/>
        <v>2</v>
      </c>
      <c r="D398" s="32" t="s">
        <v>864</v>
      </c>
      <c r="E398" s="42" t="s">
        <v>822</v>
      </c>
      <c r="F398" s="32" t="s">
        <v>4690</v>
      </c>
      <c r="G398" s="34" t="s">
        <v>16</v>
      </c>
      <c r="H398" s="34" t="s">
        <v>96</v>
      </c>
      <c r="I398" s="5">
        <v>2009</v>
      </c>
      <c r="J398" s="1"/>
      <c r="K398" s="1"/>
      <c r="L398" s="1"/>
      <c r="M398" s="1"/>
    </row>
    <row r="399" spans="1:92" s="15" customFormat="1" ht="41.25" customHeight="1" x14ac:dyDescent="0.25">
      <c r="A399" s="5" t="s">
        <v>9</v>
      </c>
      <c r="B399" s="25" t="s">
        <v>865</v>
      </c>
      <c r="C399" s="16">
        <f t="shared" si="13"/>
        <v>5</v>
      </c>
      <c r="D399" s="35" t="s">
        <v>866</v>
      </c>
      <c r="E399" s="21" t="s">
        <v>867</v>
      </c>
      <c r="F399" s="35" t="s">
        <v>19</v>
      </c>
      <c r="G399" s="35" t="s">
        <v>16</v>
      </c>
      <c r="H399" s="35" t="s">
        <v>868</v>
      </c>
      <c r="I399" s="5">
        <v>2016</v>
      </c>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row>
    <row r="400" spans="1:92" s="15" customFormat="1" ht="41.25" customHeight="1" x14ac:dyDescent="0.25">
      <c r="A400" s="5" t="s">
        <v>9</v>
      </c>
      <c r="B400" s="24" t="s">
        <v>5378</v>
      </c>
      <c r="C400" s="16">
        <f t="shared" si="13"/>
        <v>5</v>
      </c>
      <c r="D400" s="34" t="s">
        <v>869</v>
      </c>
      <c r="E400" s="42" t="s">
        <v>827</v>
      </c>
      <c r="F400" s="34" t="s">
        <v>19</v>
      </c>
      <c r="G400" s="34" t="s">
        <v>27</v>
      </c>
      <c r="H400" s="34" t="s">
        <v>71</v>
      </c>
      <c r="I400" s="5">
        <v>2006</v>
      </c>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row>
    <row r="401" spans="1:92" s="15" customFormat="1" ht="41.25" customHeight="1" x14ac:dyDescent="0.25">
      <c r="A401" s="5" t="s">
        <v>9</v>
      </c>
      <c r="B401" s="25" t="s">
        <v>870</v>
      </c>
      <c r="C401" s="16">
        <f t="shared" si="13"/>
        <v>5</v>
      </c>
      <c r="D401" s="35" t="s">
        <v>871</v>
      </c>
      <c r="E401" s="21" t="s">
        <v>79</v>
      </c>
      <c r="F401" s="35" t="s">
        <v>19</v>
      </c>
      <c r="G401" s="35" t="s">
        <v>212</v>
      </c>
      <c r="H401" s="34" t="s">
        <v>872</v>
      </c>
      <c r="I401" s="5">
        <v>2016</v>
      </c>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row>
    <row r="402" spans="1:92" s="15" customFormat="1" ht="41.25" customHeight="1" x14ac:dyDescent="0.25">
      <c r="A402" s="5" t="s">
        <v>9</v>
      </c>
      <c r="B402" s="25" t="s">
        <v>873</v>
      </c>
      <c r="C402" s="16">
        <f t="shared" si="13"/>
        <v>5</v>
      </c>
      <c r="D402" s="35" t="s">
        <v>874</v>
      </c>
      <c r="E402" s="21" t="s">
        <v>79</v>
      </c>
      <c r="F402" s="35" t="s">
        <v>19</v>
      </c>
      <c r="G402" s="35" t="s">
        <v>212</v>
      </c>
      <c r="H402" s="34" t="s">
        <v>875</v>
      </c>
      <c r="I402" s="5">
        <v>2016</v>
      </c>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row>
    <row r="403" spans="1:92" s="15" customFormat="1" ht="41.25" customHeight="1" x14ac:dyDescent="0.25">
      <c r="A403" s="5" t="s">
        <v>9</v>
      </c>
      <c r="B403" s="25" t="s">
        <v>876</v>
      </c>
      <c r="C403" s="16">
        <f t="shared" si="13"/>
        <v>5</v>
      </c>
      <c r="D403" s="35" t="s">
        <v>877</v>
      </c>
      <c r="E403" s="21" t="s">
        <v>79</v>
      </c>
      <c r="F403" s="35" t="s">
        <v>19</v>
      </c>
      <c r="G403" s="35" t="s">
        <v>212</v>
      </c>
      <c r="H403" s="34" t="s">
        <v>878</v>
      </c>
      <c r="I403" s="5">
        <v>2016</v>
      </c>
      <c r="J403" s="1"/>
      <c r="K403" s="1"/>
      <c r="L403" s="1"/>
      <c r="M403" s="1"/>
    </row>
    <row r="404" spans="1:92" s="15" customFormat="1" ht="41.25" customHeight="1" x14ac:dyDescent="0.25">
      <c r="A404" s="5" t="s">
        <v>9</v>
      </c>
      <c r="B404" s="25" t="s">
        <v>879</v>
      </c>
      <c r="C404" s="16">
        <f t="shared" si="13"/>
        <v>5</v>
      </c>
      <c r="D404" s="35" t="s">
        <v>880</v>
      </c>
      <c r="E404" s="21" t="s">
        <v>79</v>
      </c>
      <c r="F404" s="35" t="s">
        <v>19</v>
      </c>
      <c r="G404" s="35" t="s">
        <v>212</v>
      </c>
      <c r="H404" s="34" t="s">
        <v>881</v>
      </c>
      <c r="I404" s="5">
        <v>2016</v>
      </c>
      <c r="J404" s="1"/>
      <c r="K404" s="1"/>
      <c r="L404" s="1"/>
      <c r="M404" s="1"/>
    </row>
    <row r="405" spans="1:92" s="15" customFormat="1" ht="41.25" customHeight="1" x14ac:dyDescent="0.25">
      <c r="A405" s="5" t="s">
        <v>9</v>
      </c>
      <c r="B405" s="25" t="s">
        <v>882</v>
      </c>
      <c r="C405" s="16">
        <f t="shared" si="13"/>
        <v>5</v>
      </c>
      <c r="D405" s="35" t="s">
        <v>883</v>
      </c>
      <c r="E405" s="21" t="s">
        <v>79</v>
      </c>
      <c r="F405" s="35" t="s">
        <v>19</v>
      </c>
      <c r="G405" s="35" t="s">
        <v>212</v>
      </c>
      <c r="H405" s="34" t="s">
        <v>884</v>
      </c>
      <c r="I405" s="5">
        <v>2016</v>
      </c>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row>
    <row r="406" spans="1:92" s="15" customFormat="1" ht="41.25" customHeight="1" x14ac:dyDescent="0.25">
      <c r="A406" s="5" t="s">
        <v>9</v>
      </c>
      <c r="B406" s="25" t="s">
        <v>885</v>
      </c>
      <c r="C406" s="16">
        <f t="shared" ref="C406:C437" si="14">LEN(B406)</f>
        <v>5</v>
      </c>
      <c r="D406" s="35" t="s">
        <v>886</v>
      </c>
      <c r="E406" s="21" t="s">
        <v>79</v>
      </c>
      <c r="F406" s="35" t="s">
        <v>19</v>
      </c>
      <c r="G406" s="35" t="s">
        <v>212</v>
      </c>
      <c r="H406" s="34" t="s">
        <v>887</v>
      </c>
      <c r="I406" s="5">
        <v>2016</v>
      </c>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row>
    <row r="407" spans="1:92" s="15" customFormat="1" ht="41.25" customHeight="1" x14ac:dyDescent="0.25">
      <c r="A407" s="5" t="s">
        <v>9</v>
      </c>
      <c r="B407" s="25" t="s">
        <v>888</v>
      </c>
      <c r="C407" s="16">
        <f t="shared" si="14"/>
        <v>5</v>
      </c>
      <c r="D407" s="35" t="s">
        <v>889</v>
      </c>
      <c r="E407" s="21" t="s">
        <v>79</v>
      </c>
      <c r="F407" s="35" t="s">
        <v>19</v>
      </c>
      <c r="G407" s="35" t="s">
        <v>212</v>
      </c>
      <c r="H407" s="34" t="s">
        <v>890</v>
      </c>
      <c r="I407" s="5">
        <v>2016</v>
      </c>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row>
    <row r="408" spans="1:92" s="15" customFormat="1" ht="41.25" customHeight="1" x14ac:dyDescent="0.25">
      <c r="A408" s="5" t="s">
        <v>9</v>
      </c>
      <c r="B408" s="24" t="s">
        <v>4795</v>
      </c>
      <c r="C408" s="16">
        <f t="shared" si="14"/>
        <v>5</v>
      </c>
      <c r="D408" s="34" t="s">
        <v>891</v>
      </c>
      <c r="E408" s="42"/>
      <c r="F408" s="34" t="s">
        <v>19</v>
      </c>
      <c r="G408" s="34" t="s">
        <v>136</v>
      </c>
      <c r="H408" s="34" t="s">
        <v>520</v>
      </c>
      <c r="I408" s="5">
        <v>2008</v>
      </c>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row>
    <row r="409" spans="1:92" s="15" customFormat="1" ht="41.25" customHeight="1" x14ac:dyDescent="0.25">
      <c r="A409" s="5" t="s">
        <v>9</v>
      </c>
      <c r="B409" s="24" t="s">
        <v>4796</v>
      </c>
      <c r="C409" s="16">
        <f t="shared" si="14"/>
        <v>5</v>
      </c>
      <c r="D409" s="34" t="s">
        <v>892</v>
      </c>
      <c r="E409" s="42"/>
      <c r="F409" s="34" t="s">
        <v>19</v>
      </c>
      <c r="G409" s="34" t="s">
        <v>136</v>
      </c>
      <c r="H409" s="34" t="s">
        <v>520</v>
      </c>
      <c r="I409" s="5">
        <v>2008</v>
      </c>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row>
    <row r="410" spans="1:92" s="15" customFormat="1" ht="41.25" customHeight="1" x14ac:dyDescent="0.25">
      <c r="A410" s="5" t="s">
        <v>9</v>
      </c>
      <c r="B410" s="25" t="s">
        <v>893</v>
      </c>
      <c r="C410" s="16">
        <f t="shared" si="14"/>
        <v>5</v>
      </c>
      <c r="D410" s="35" t="s">
        <v>894</v>
      </c>
      <c r="E410" s="21" t="s">
        <v>79</v>
      </c>
      <c r="F410" s="35" t="s">
        <v>19</v>
      </c>
      <c r="G410" s="35" t="s">
        <v>212</v>
      </c>
      <c r="H410" s="34" t="s">
        <v>895</v>
      </c>
      <c r="I410" s="5">
        <v>2016</v>
      </c>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row>
    <row r="411" spans="1:92" s="15" customFormat="1" ht="41.25" customHeight="1" x14ac:dyDescent="0.25">
      <c r="A411" s="5" t="s">
        <v>9</v>
      </c>
      <c r="B411" s="22" t="s">
        <v>896</v>
      </c>
      <c r="C411" s="16">
        <f t="shared" si="14"/>
        <v>1</v>
      </c>
      <c r="D411" s="33" t="s">
        <v>897</v>
      </c>
      <c r="E411" s="21" t="s">
        <v>898</v>
      </c>
      <c r="F411" s="32" t="s">
        <v>4689</v>
      </c>
      <c r="G411" s="35" t="s">
        <v>16</v>
      </c>
      <c r="H411" s="21" t="s">
        <v>899</v>
      </c>
      <c r="I411" s="5">
        <v>2016</v>
      </c>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row>
    <row r="412" spans="1:92" s="15" customFormat="1" ht="41.25" customHeight="1" x14ac:dyDescent="0.25">
      <c r="A412" s="5" t="s">
        <v>9</v>
      </c>
      <c r="B412" s="25" t="s">
        <v>900</v>
      </c>
      <c r="C412" s="16">
        <f t="shared" si="14"/>
        <v>5</v>
      </c>
      <c r="D412" s="35" t="s">
        <v>901</v>
      </c>
      <c r="E412" s="21" t="s">
        <v>79</v>
      </c>
      <c r="F412" s="35" t="s">
        <v>19</v>
      </c>
      <c r="G412" s="35" t="s">
        <v>20</v>
      </c>
      <c r="H412" s="35" t="s">
        <v>902</v>
      </c>
      <c r="I412" s="5">
        <v>2016</v>
      </c>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row>
    <row r="413" spans="1:92" s="15" customFormat="1" ht="41.25" customHeight="1" x14ac:dyDescent="0.25">
      <c r="A413" s="5" t="s">
        <v>9</v>
      </c>
      <c r="B413" s="25" t="s">
        <v>903</v>
      </c>
      <c r="C413" s="16">
        <f t="shared" si="14"/>
        <v>5</v>
      </c>
      <c r="D413" s="35" t="s">
        <v>904</v>
      </c>
      <c r="E413" s="21" t="s">
        <v>79</v>
      </c>
      <c r="F413" s="35" t="s">
        <v>19</v>
      </c>
      <c r="G413" s="35" t="s">
        <v>20</v>
      </c>
      <c r="H413" s="35" t="s">
        <v>905</v>
      </c>
      <c r="I413" s="5">
        <v>2016</v>
      </c>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row>
    <row r="414" spans="1:92" s="15" customFormat="1" ht="41.25" customHeight="1" x14ac:dyDescent="0.25">
      <c r="A414" s="5" t="s">
        <v>9</v>
      </c>
      <c r="B414" s="25" t="s">
        <v>906</v>
      </c>
      <c r="C414" s="16">
        <f t="shared" si="14"/>
        <v>5</v>
      </c>
      <c r="D414" s="35" t="s">
        <v>907</v>
      </c>
      <c r="E414" s="21" t="s">
        <v>79</v>
      </c>
      <c r="F414" s="35" t="s">
        <v>19</v>
      </c>
      <c r="G414" s="35" t="s">
        <v>20</v>
      </c>
      <c r="H414" s="34" t="s">
        <v>908</v>
      </c>
      <c r="I414" s="5">
        <v>2016</v>
      </c>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row>
    <row r="415" spans="1:92" s="15" customFormat="1" ht="41.25" customHeight="1" x14ac:dyDescent="0.25">
      <c r="A415" s="5" t="s">
        <v>9</v>
      </c>
      <c r="B415" s="24" t="s">
        <v>5379</v>
      </c>
      <c r="C415" s="16">
        <f t="shared" si="14"/>
        <v>5</v>
      </c>
      <c r="D415" s="34" t="s">
        <v>909</v>
      </c>
      <c r="E415" s="42" t="s">
        <v>910</v>
      </c>
      <c r="F415" s="34" t="s">
        <v>19</v>
      </c>
      <c r="G415" s="34" t="s">
        <v>16</v>
      </c>
      <c r="H415" s="34" t="s">
        <v>911</v>
      </c>
      <c r="I415" s="5">
        <v>2002</v>
      </c>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row>
    <row r="416" spans="1:92" s="15" customFormat="1" ht="41.25" customHeight="1" x14ac:dyDescent="0.25">
      <c r="A416" s="5" t="s">
        <v>9</v>
      </c>
      <c r="B416" s="24" t="s">
        <v>5380</v>
      </c>
      <c r="C416" s="16">
        <f t="shared" si="14"/>
        <v>5</v>
      </c>
      <c r="D416" s="34" t="s">
        <v>912</v>
      </c>
      <c r="E416" s="42" t="s">
        <v>913</v>
      </c>
      <c r="F416" s="34" t="s">
        <v>19</v>
      </c>
      <c r="G416" s="34" t="s">
        <v>27</v>
      </c>
      <c r="H416" s="34" t="s">
        <v>71</v>
      </c>
      <c r="I416" s="5">
        <v>2001</v>
      </c>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row>
    <row r="417" spans="1:92" s="15" customFormat="1" ht="41.25" customHeight="1" x14ac:dyDescent="0.25">
      <c r="A417" s="5" t="s">
        <v>9</v>
      </c>
      <c r="B417" s="24" t="s">
        <v>5381</v>
      </c>
      <c r="C417" s="16">
        <f t="shared" si="14"/>
        <v>5</v>
      </c>
      <c r="D417" s="34" t="s">
        <v>914</v>
      </c>
      <c r="E417" s="42" t="s">
        <v>915</v>
      </c>
      <c r="F417" s="34" t="s">
        <v>19</v>
      </c>
      <c r="G417" s="34" t="s">
        <v>27</v>
      </c>
      <c r="H417" s="34" t="s">
        <v>71</v>
      </c>
      <c r="I417" s="5">
        <v>2005</v>
      </c>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row>
    <row r="418" spans="1:92" s="15" customFormat="1" ht="41.25" customHeight="1" x14ac:dyDescent="0.25">
      <c r="A418" s="5" t="s">
        <v>9</v>
      </c>
      <c r="B418" s="23" t="s">
        <v>916</v>
      </c>
      <c r="C418" s="16">
        <f t="shared" si="14"/>
        <v>3</v>
      </c>
      <c r="D418" s="32" t="s">
        <v>917</v>
      </c>
      <c r="E418" s="43"/>
      <c r="F418" s="32" t="s">
        <v>4691</v>
      </c>
      <c r="G418" s="34" t="s">
        <v>27</v>
      </c>
      <c r="H418" s="34" t="s">
        <v>918</v>
      </c>
      <c r="I418" s="5">
        <v>2005</v>
      </c>
      <c r="J418" s="1"/>
      <c r="K418" s="1"/>
      <c r="L418" s="1"/>
      <c r="M418" s="1"/>
    </row>
    <row r="419" spans="1:92" s="15" customFormat="1" ht="41.25" customHeight="1" x14ac:dyDescent="0.25">
      <c r="A419" s="5" t="s">
        <v>9</v>
      </c>
      <c r="B419" s="24" t="s">
        <v>5382</v>
      </c>
      <c r="C419" s="16">
        <f t="shared" si="14"/>
        <v>5</v>
      </c>
      <c r="D419" s="34" t="s">
        <v>919</v>
      </c>
      <c r="E419" s="42"/>
      <c r="F419" s="34" t="s">
        <v>19</v>
      </c>
      <c r="G419" s="34" t="s">
        <v>27</v>
      </c>
      <c r="H419" s="34" t="s">
        <v>28</v>
      </c>
      <c r="I419" s="5">
        <v>2005</v>
      </c>
      <c r="J419" s="1"/>
      <c r="K419" s="1"/>
      <c r="L419" s="1"/>
      <c r="M419" s="1"/>
    </row>
    <row r="420" spans="1:92" s="15" customFormat="1" ht="41.25" customHeight="1" x14ac:dyDescent="0.25">
      <c r="A420" s="5" t="s">
        <v>9</v>
      </c>
      <c r="B420" s="24" t="s">
        <v>5383</v>
      </c>
      <c r="C420" s="16">
        <f t="shared" si="14"/>
        <v>5</v>
      </c>
      <c r="D420" s="34" t="s">
        <v>920</v>
      </c>
      <c r="E420" s="42"/>
      <c r="F420" s="34" t="s">
        <v>19</v>
      </c>
      <c r="G420" s="34" t="s">
        <v>27</v>
      </c>
      <c r="H420" s="34" t="s">
        <v>28</v>
      </c>
      <c r="I420" s="5">
        <v>2005</v>
      </c>
      <c r="J420" s="1"/>
    </row>
    <row r="421" spans="1:92" s="15" customFormat="1" ht="41.25" customHeight="1" x14ac:dyDescent="0.25">
      <c r="A421" s="5" t="s">
        <v>9</v>
      </c>
      <c r="B421" s="24" t="s">
        <v>925</v>
      </c>
      <c r="C421" s="16">
        <f t="shared" si="14"/>
        <v>5</v>
      </c>
      <c r="D421" s="34" t="s">
        <v>921</v>
      </c>
      <c r="E421" s="42" t="s">
        <v>922</v>
      </c>
      <c r="F421" s="34" t="s">
        <v>19</v>
      </c>
      <c r="G421" s="34" t="s">
        <v>27</v>
      </c>
      <c r="H421" s="34" t="s">
        <v>71</v>
      </c>
      <c r="I421" s="5">
        <v>2005</v>
      </c>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row>
    <row r="422" spans="1:92" s="15" customFormat="1" ht="41.25" customHeight="1" x14ac:dyDescent="0.25">
      <c r="A422" s="5" t="s">
        <v>9</v>
      </c>
      <c r="B422" s="25" t="s">
        <v>925</v>
      </c>
      <c r="C422" s="16">
        <f t="shared" si="14"/>
        <v>5</v>
      </c>
      <c r="D422" s="35" t="s">
        <v>921</v>
      </c>
      <c r="E422" s="21" t="s">
        <v>79</v>
      </c>
      <c r="F422" s="35" t="s">
        <v>19</v>
      </c>
      <c r="G422" s="35" t="s">
        <v>20</v>
      </c>
      <c r="H422" s="34" t="s">
        <v>926</v>
      </c>
      <c r="I422" s="5">
        <v>2016</v>
      </c>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row>
    <row r="423" spans="1:92" s="15" customFormat="1" ht="41.25" customHeight="1" x14ac:dyDescent="0.25">
      <c r="A423" s="5" t="s">
        <v>9</v>
      </c>
      <c r="B423" s="24" t="s">
        <v>5384</v>
      </c>
      <c r="C423" s="16">
        <f t="shared" si="14"/>
        <v>5</v>
      </c>
      <c r="D423" s="34" t="s">
        <v>922</v>
      </c>
      <c r="E423" s="42" t="s">
        <v>923</v>
      </c>
      <c r="F423" s="34" t="s">
        <v>19</v>
      </c>
      <c r="G423" s="34" t="s">
        <v>27</v>
      </c>
      <c r="H423" s="34" t="s">
        <v>71</v>
      </c>
      <c r="I423" s="5">
        <v>2005</v>
      </c>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row>
    <row r="424" spans="1:92" s="15" customFormat="1" ht="41.25" customHeight="1" x14ac:dyDescent="0.25">
      <c r="A424" s="5" t="s">
        <v>9</v>
      </c>
      <c r="B424" s="24" t="s">
        <v>5385</v>
      </c>
      <c r="C424" s="16">
        <f t="shared" si="14"/>
        <v>5</v>
      </c>
      <c r="D424" s="34" t="s">
        <v>924</v>
      </c>
      <c r="E424" s="48"/>
      <c r="F424" s="34" t="s">
        <v>19</v>
      </c>
      <c r="G424" s="34" t="s">
        <v>27</v>
      </c>
      <c r="H424" s="34" t="s">
        <v>28</v>
      </c>
      <c r="I424" s="5">
        <v>2005</v>
      </c>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row>
    <row r="425" spans="1:92" s="15" customFormat="1" ht="41.25" customHeight="1" x14ac:dyDescent="0.25">
      <c r="A425" s="5" t="s">
        <v>9</v>
      </c>
      <c r="B425" s="22" t="s">
        <v>927</v>
      </c>
      <c r="C425" s="16">
        <f t="shared" si="14"/>
        <v>2</v>
      </c>
      <c r="D425" s="33" t="s">
        <v>928</v>
      </c>
      <c r="E425" s="21" t="s">
        <v>929</v>
      </c>
      <c r="F425" s="32" t="s">
        <v>4690</v>
      </c>
      <c r="G425" s="35" t="s">
        <v>16</v>
      </c>
      <c r="H425" s="21" t="s">
        <v>930</v>
      </c>
      <c r="I425" s="5">
        <v>2016</v>
      </c>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row>
    <row r="426" spans="1:92" s="15" customFormat="1" ht="41.25" customHeight="1" x14ac:dyDescent="0.25">
      <c r="A426" s="5" t="s">
        <v>9</v>
      </c>
      <c r="B426" s="25" t="s">
        <v>931</v>
      </c>
      <c r="C426" s="16">
        <f t="shared" si="14"/>
        <v>5</v>
      </c>
      <c r="D426" s="35" t="s">
        <v>932</v>
      </c>
      <c r="E426" s="21" t="s">
        <v>79</v>
      </c>
      <c r="F426" s="35" t="s">
        <v>19</v>
      </c>
      <c r="G426" s="35" t="s">
        <v>20</v>
      </c>
      <c r="H426" s="34" t="s">
        <v>933</v>
      </c>
      <c r="I426" s="5">
        <v>2016</v>
      </c>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row>
    <row r="427" spans="1:92" s="15" customFormat="1" ht="41.25" customHeight="1" x14ac:dyDescent="0.25">
      <c r="A427" s="5" t="s">
        <v>9</v>
      </c>
      <c r="B427" s="24" t="s">
        <v>935</v>
      </c>
      <c r="C427" s="16">
        <f t="shared" si="14"/>
        <v>5</v>
      </c>
      <c r="D427" s="34" t="s">
        <v>934</v>
      </c>
      <c r="E427" s="42"/>
      <c r="F427" s="34" t="s">
        <v>19</v>
      </c>
      <c r="G427" s="34" t="s">
        <v>27</v>
      </c>
      <c r="H427" s="34" t="s">
        <v>28</v>
      </c>
      <c r="I427" s="5">
        <v>2001</v>
      </c>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row>
    <row r="428" spans="1:92" s="15" customFormat="1" ht="41.25" customHeight="1" x14ac:dyDescent="0.25">
      <c r="A428" s="5" t="s">
        <v>9</v>
      </c>
      <c r="B428" s="25" t="s">
        <v>935</v>
      </c>
      <c r="C428" s="16">
        <f t="shared" si="14"/>
        <v>5</v>
      </c>
      <c r="D428" s="35" t="s">
        <v>934</v>
      </c>
      <c r="E428" s="21" t="s">
        <v>79</v>
      </c>
      <c r="F428" s="35" t="s">
        <v>19</v>
      </c>
      <c r="G428" s="35" t="s">
        <v>20</v>
      </c>
      <c r="H428" s="34" t="s">
        <v>936</v>
      </c>
      <c r="I428" s="5">
        <v>2016</v>
      </c>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row>
    <row r="429" spans="1:92" s="15" customFormat="1" ht="41.25" customHeight="1" x14ac:dyDescent="0.25">
      <c r="A429" s="5" t="s">
        <v>9</v>
      </c>
      <c r="B429" s="25" t="s">
        <v>937</v>
      </c>
      <c r="C429" s="16">
        <f t="shared" si="14"/>
        <v>5</v>
      </c>
      <c r="D429" s="35" t="s">
        <v>938</v>
      </c>
      <c r="E429" s="21" t="s">
        <v>79</v>
      </c>
      <c r="F429" s="35" t="s">
        <v>19</v>
      </c>
      <c r="G429" s="35" t="s">
        <v>20</v>
      </c>
      <c r="H429" s="34" t="s">
        <v>939</v>
      </c>
      <c r="I429" s="5">
        <v>2016</v>
      </c>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row>
    <row r="430" spans="1:92" s="15" customFormat="1" ht="41.25" customHeight="1" x14ac:dyDescent="0.25">
      <c r="A430" s="5" t="s">
        <v>9</v>
      </c>
      <c r="B430" s="25" t="s">
        <v>940</v>
      </c>
      <c r="C430" s="16">
        <f t="shared" si="14"/>
        <v>5</v>
      </c>
      <c r="D430" s="35" t="s">
        <v>941</v>
      </c>
      <c r="E430" s="21" t="s">
        <v>79</v>
      </c>
      <c r="F430" s="35" t="s">
        <v>19</v>
      </c>
      <c r="G430" s="35" t="s">
        <v>20</v>
      </c>
      <c r="H430" s="34" t="s">
        <v>942</v>
      </c>
      <c r="I430" s="5">
        <v>2016</v>
      </c>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row>
    <row r="431" spans="1:92" s="15" customFormat="1" ht="41.25" customHeight="1" x14ac:dyDescent="0.25">
      <c r="A431" s="5" t="s">
        <v>9</v>
      </c>
      <c r="B431" s="25" t="s">
        <v>943</v>
      </c>
      <c r="C431" s="16">
        <f t="shared" si="14"/>
        <v>5</v>
      </c>
      <c r="D431" s="35" t="s">
        <v>944</v>
      </c>
      <c r="E431" s="21" t="s">
        <v>79</v>
      </c>
      <c r="F431" s="35" t="s">
        <v>19</v>
      </c>
      <c r="G431" s="35" t="s">
        <v>20</v>
      </c>
      <c r="H431" s="34" t="s">
        <v>945</v>
      </c>
      <c r="I431" s="5">
        <v>2016</v>
      </c>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row>
    <row r="432" spans="1:92" s="15" customFormat="1" ht="41.25" customHeight="1" x14ac:dyDescent="0.25">
      <c r="A432" s="5" t="s">
        <v>9</v>
      </c>
      <c r="B432" s="22" t="s">
        <v>946</v>
      </c>
      <c r="C432" s="16">
        <f t="shared" si="14"/>
        <v>3</v>
      </c>
      <c r="D432" s="33" t="s">
        <v>947</v>
      </c>
      <c r="E432" s="21" t="s">
        <v>948</v>
      </c>
      <c r="F432" s="33" t="s">
        <v>4691</v>
      </c>
      <c r="G432" s="35" t="s">
        <v>16</v>
      </c>
      <c r="H432" s="35" t="s">
        <v>949</v>
      </c>
      <c r="I432" s="5">
        <v>2016</v>
      </c>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row>
    <row r="433" spans="1:92" s="15" customFormat="1" ht="41.25" customHeight="1" x14ac:dyDescent="0.25">
      <c r="A433" s="5" t="s">
        <v>9</v>
      </c>
      <c r="B433" s="23" t="s">
        <v>950</v>
      </c>
      <c r="C433" s="16">
        <f t="shared" si="14"/>
        <v>3</v>
      </c>
      <c r="D433" s="32" t="s">
        <v>951</v>
      </c>
      <c r="E433" s="42" t="s">
        <v>952</v>
      </c>
      <c r="F433" s="32" t="s">
        <v>4691</v>
      </c>
      <c r="G433" s="34" t="s">
        <v>16</v>
      </c>
      <c r="H433" s="34" t="s">
        <v>953</v>
      </c>
      <c r="I433" s="5">
        <v>2005</v>
      </c>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row>
    <row r="434" spans="1:92" s="15" customFormat="1" ht="41.25" customHeight="1" x14ac:dyDescent="0.25">
      <c r="A434" s="5" t="s">
        <v>9</v>
      </c>
      <c r="B434" s="24" t="s">
        <v>5386</v>
      </c>
      <c r="C434" s="16">
        <f t="shared" si="14"/>
        <v>5</v>
      </c>
      <c r="D434" s="34" t="s">
        <v>954</v>
      </c>
      <c r="E434" s="42"/>
      <c r="F434" s="34" t="s">
        <v>19</v>
      </c>
      <c r="G434" s="34" t="s">
        <v>20</v>
      </c>
      <c r="H434" s="34" t="s">
        <v>454</v>
      </c>
      <c r="I434" s="5">
        <v>2005</v>
      </c>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row>
    <row r="435" spans="1:92" s="15" customFormat="1" ht="41.25" customHeight="1" x14ac:dyDescent="0.25">
      <c r="A435" s="5" t="s">
        <v>9</v>
      </c>
      <c r="B435" s="24" t="s">
        <v>5387</v>
      </c>
      <c r="C435" s="16">
        <f t="shared" si="14"/>
        <v>5</v>
      </c>
      <c r="D435" s="34" t="s">
        <v>951</v>
      </c>
      <c r="E435" s="42"/>
      <c r="F435" s="34" t="s">
        <v>19</v>
      </c>
      <c r="G435" s="34" t="s">
        <v>27</v>
      </c>
      <c r="H435" s="34" t="s">
        <v>28</v>
      </c>
      <c r="I435" s="5">
        <v>2005</v>
      </c>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row>
    <row r="436" spans="1:92" s="15" customFormat="1" ht="41.25" customHeight="1" x14ac:dyDescent="0.25">
      <c r="A436" s="5" t="s">
        <v>9</v>
      </c>
      <c r="B436" s="24" t="s">
        <v>5388</v>
      </c>
      <c r="C436" s="16">
        <f t="shared" si="14"/>
        <v>5</v>
      </c>
      <c r="D436" s="34" t="s">
        <v>955</v>
      </c>
      <c r="E436" s="42"/>
      <c r="F436" s="34" t="s">
        <v>19</v>
      </c>
      <c r="G436" s="34" t="s">
        <v>27</v>
      </c>
      <c r="H436" s="34" t="s">
        <v>28</v>
      </c>
      <c r="I436" s="5">
        <v>2005</v>
      </c>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row>
    <row r="437" spans="1:92" s="15" customFormat="1" ht="41.25" customHeight="1" x14ac:dyDescent="0.25">
      <c r="A437" s="5" t="s">
        <v>9</v>
      </c>
      <c r="B437" s="24" t="s">
        <v>5389</v>
      </c>
      <c r="C437" s="16">
        <f t="shared" si="14"/>
        <v>5</v>
      </c>
      <c r="D437" s="34" t="s">
        <v>956</v>
      </c>
      <c r="E437" s="42" t="s">
        <v>957</v>
      </c>
      <c r="F437" s="34" t="s">
        <v>19</v>
      </c>
      <c r="G437" s="34" t="s">
        <v>27</v>
      </c>
      <c r="H437" s="34" t="s">
        <v>71</v>
      </c>
      <c r="I437" s="5">
        <v>2001</v>
      </c>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row>
    <row r="438" spans="1:92" s="15" customFormat="1" ht="41.25" customHeight="1" x14ac:dyDescent="0.25">
      <c r="A438" s="5" t="s">
        <v>9</v>
      </c>
      <c r="B438" s="25" t="s">
        <v>958</v>
      </c>
      <c r="C438" s="16">
        <f t="shared" ref="C438:C469" si="15">LEN(B438)</f>
        <v>5</v>
      </c>
      <c r="D438" s="35" t="s">
        <v>959</v>
      </c>
      <c r="E438" s="42"/>
      <c r="F438" s="34" t="s">
        <v>19</v>
      </c>
      <c r="G438" s="34" t="s">
        <v>27</v>
      </c>
      <c r="H438" s="34" t="s">
        <v>53</v>
      </c>
      <c r="I438" s="5">
        <v>2016</v>
      </c>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row>
    <row r="439" spans="1:92" s="15" customFormat="1" ht="41.25" customHeight="1" x14ac:dyDescent="0.25">
      <c r="A439" s="5" t="s">
        <v>9</v>
      </c>
      <c r="B439" s="23" t="s">
        <v>960</v>
      </c>
      <c r="C439" s="16">
        <f t="shared" si="15"/>
        <v>2</v>
      </c>
      <c r="D439" s="32" t="s">
        <v>961</v>
      </c>
      <c r="E439" s="42" t="s">
        <v>962</v>
      </c>
      <c r="F439" s="32" t="s">
        <v>4690</v>
      </c>
      <c r="G439" s="34" t="s">
        <v>16</v>
      </c>
      <c r="H439" s="34" t="s">
        <v>963</v>
      </c>
      <c r="I439" s="5">
        <v>2008</v>
      </c>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row>
    <row r="440" spans="1:92" s="15" customFormat="1" ht="41.25" customHeight="1" x14ac:dyDescent="0.25">
      <c r="A440" s="5" t="s">
        <v>9</v>
      </c>
      <c r="B440" s="24" t="s">
        <v>969</v>
      </c>
      <c r="C440" s="16">
        <f t="shared" si="15"/>
        <v>5</v>
      </c>
      <c r="D440" s="34" t="s">
        <v>964</v>
      </c>
      <c r="E440" s="42" t="s">
        <v>965</v>
      </c>
      <c r="F440" s="34" t="s">
        <v>19</v>
      </c>
      <c r="G440" s="34" t="s">
        <v>16</v>
      </c>
      <c r="H440" s="34" t="s">
        <v>966</v>
      </c>
      <c r="I440" s="5">
        <v>2004</v>
      </c>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row>
    <row r="441" spans="1:92" s="15" customFormat="1" ht="41.25" customHeight="1" x14ac:dyDescent="0.25">
      <c r="A441" s="5" t="s">
        <v>9</v>
      </c>
      <c r="B441" s="25" t="s">
        <v>969</v>
      </c>
      <c r="C441" s="16">
        <f t="shared" si="15"/>
        <v>5</v>
      </c>
      <c r="D441" s="35" t="s">
        <v>964</v>
      </c>
      <c r="E441" s="21" t="s">
        <v>79</v>
      </c>
      <c r="F441" s="35" t="s">
        <v>19</v>
      </c>
      <c r="G441" s="35" t="s">
        <v>20</v>
      </c>
      <c r="H441" s="34" t="s">
        <v>970</v>
      </c>
      <c r="I441" s="5">
        <v>2016</v>
      </c>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row>
    <row r="442" spans="1:92" s="15" customFormat="1" ht="41.25" customHeight="1" x14ac:dyDescent="0.25">
      <c r="A442" s="5" t="s">
        <v>9</v>
      </c>
      <c r="B442" s="24" t="s">
        <v>5390</v>
      </c>
      <c r="C442" s="16">
        <f t="shared" si="15"/>
        <v>5</v>
      </c>
      <c r="D442" s="34" t="s">
        <v>967</v>
      </c>
      <c r="E442" s="42"/>
      <c r="F442" s="34" t="s">
        <v>19</v>
      </c>
      <c r="G442" s="34" t="s">
        <v>27</v>
      </c>
      <c r="H442" s="34" t="s">
        <v>28</v>
      </c>
      <c r="I442" s="5">
        <v>2003</v>
      </c>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row>
    <row r="443" spans="1:92" s="15" customFormat="1" ht="41.25" customHeight="1" x14ac:dyDescent="0.25">
      <c r="A443" s="5" t="s">
        <v>9</v>
      </c>
      <c r="B443" s="24" t="s">
        <v>971</v>
      </c>
      <c r="C443" s="16">
        <f t="shared" si="15"/>
        <v>5</v>
      </c>
      <c r="D443" s="34" t="s">
        <v>968</v>
      </c>
      <c r="E443" s="42"/>
      <c r="F443" s="34" t="s">
        <v>19</v>
      </c>
      <c r="G443" s="34" t="s">
        <v>27</v>
      </c>
      <c r="H443" s="34" t="s">
        <v>28</v>
      </c>
      <c r="I443" s="5">
        <v>2003</v>
      </c>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row>
    <row r="444" spans="1:92" s="15" customFormat="1" ht="41.25" customHeight="1" x14ac:dyDescent="0.25">
      <c r="A444" s="5" t="s">
        <v>9</v>
      </c>
      <c r="B444" s="25" t="s">
        <v>971</v>
      </c>
      <c r="C444" s="16">
        <f t="shared" si="15"/>
        <v>5</v>
      </c>
      <c r="D444" s="35" t="s">
        <v>968</v>
      </c>
      <c r="E444" s="21" t="s">
        <v>79</v>
      </c>
      <c r="F444" s="35" t="s">
        <v>19</v>
      </c>
      <c r="G444" s="35" t="s">
        <v>20</v>
      </c>
      <c r="H444" s="34" t="s">
        <v>972</v>
      </c>
      <c r="I444" s="5">
        <v>2016</v>
      </c>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row>
    <row r="445" spans="1:92" s="15" customFormat="1" ht="41.25" customHeight="1" x14ac:dyDescent="0.25">
      <c r="A445" s="5" t="s">
        <v>9</v>
      </c>
      <c r="B445" s="25" t="s">
        <v>975</v>
      </c>
      <c r="C445" s="16">
        <f t="shared" si="15"/>
        <v>5</v>
      </c>
      <c r="D445" s="35" t="s">
        <v>976</v>
      </c>
      <c r="E445" s="21" t="s">
        <v>79</v>
      </c>
      <c r="F445" s="35" t="s">
        <v>19</v>
      </c>
      <c r="G445" s="35" t="s">
        <v>20</v>
      </c>
      <c r="H445" s="34" t="s">
        <v>977</v>
      </c>
      <c r="I445" s="5">
        <v>2016</v>
      </c>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row>
    <row r="446" spans="1:92" s="15" customFormat="1" ht="41.25" customHeight="1" x14ac:dyDescent="0.25">
      <c r="A446" s="5" t="s">
        <v>9</v>
      </c>
      <c r="B446" s="24" t="s">
        <v>5391</v>
      </c>
      <c r="C446" s="16">
        <f t="shared" si="15"/>
        <v>5</v>
      </c>
      <c r="D446" s="34" t="s">
        <v>973</v>
      </c>
      <c r="E446" s="48"/>
      <c r="F446" s="34" t="s">
        <v>19</v>
      </c>
      <c r="G446" s="34" t="s">
        <v>27</v>
      </c>
      <c r="H446" s="34" t="s">
        <v>28</v>
      </c>
      <c r="I446" s="5">
        <v>2003</v>
      </c>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row>
    <row r="447" spans="1:92" s="15" customFormat="1" ht="41.25" customHeight="1" x14ac:dyDescent="0.25">
      <c r="A447" s="5" t="s">
        <v>9</v>
      </c>
      <c r="B447" s="24" t="s">
        <v>978</v>
      </c>
      <c r="C447" s="16">
        <f t="shared" si="15"/>
        <v>5</v>
      </c>
      <c r="D447" s="34" t="s">
        <v>974</v>
      </c>
      <c r="E447" s="42"/>
      <c r="F447" s="34" t="s">
        <v>19</v>
      </c>
      <c r="G447" s="34" t="s">
        <v>27</v>
      </c>
      <c r="H447" s="34" t="s">
        <v>28</v>
      </c>
      <c r="I447" s="5">
        <v>2003</v>
      </c>
      <c r="J447" s="1"/>
      <c r="K447" s="1"/>
      <c r="L447" s="1"/>
      <c r="M447" s="1"/>
    </row>
    <row r="448" spans="1:92" s="15" customFormat="1" ht="41.25" customHeight="1" x14ac:dyDescent="0.25">
      <c r="A448" s="5" t="s">
        <v>9</v>
      </c>
      <c r="B448" s="25" t="s">
        <v>978</v>
      </c>
      <c r="C448" s="16">
        <f t="shared" si="15"/>
        <v>5</v>
      </c>
      <c r="D448" s="35" t="s">
        <v>974</v>
      </c>
      <c r="E448" s="21" t="s">
        <v>79</v>
      </c>
      <c r="F448" s="35" t="s">
        <v>19</v>
      </c>
      <c r="G448" s="35" t="s">
        <v>20</v>
      </c>
      <c r="H448" s="34" t="s">
        <v>979</v>
      </c>
      <c r="I448" s="5">
        <v>2016</v>
      </c>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row>
    <row r="449" spans="1:92" s="15" customFormat="1" ht="41.25" customHeight="1" x14ac:dyDescent="0.25">
      <c r="A449" s="5" t="s">
        <v>9</v>
      </c>
      <c r="B449" s="25" t="s">
        <v>982</v>
      </c>
      <c r="C449" s="16">
        <f t="shared" si="15"/>
        <v>5</v>
      </c>
      <c r="D449" s="35" t="s">
        <v>983</v>
      </c>
      <c r="E449" s="21" t="s">
        <v>79</v>
      </c>
      <c r="F449" s="35" t="s">
        <v>19</v>
      </c>
      <c r="G449" s="35" t="s">
        <v>20</v>
      </c>
      <c r="H449" s="34" t="s">
        <v>984</v>
      </c>
      <c r="I449" s="5">
        <v>2016</v>
      </c>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row>
    <row r="450" spans="1:92" s="15" customFormat="1" ht="41.25" customHeight="1" x14ac:dyDescent="0.25">
      <c r="A450" s="5" t="s">
        <v>9</v>
      </c>
      <c r="B450" s="24" t="s">
        <v>5392</v>
      </c>
      <c r="C450" s="16">
        <f t="shared" si="15"/>
        <v>5</v>
      </c>
      <c r="D450" s="34" t="s">
        <v>980</v>
      </c>
      <c r="E450" s="42"/>
      <c r="F450" s="34" t="s">
        <v>19</v>
      </c>
      <c r="G450" s="34" t="s">
        <v>27</v>
      </c>
      <c r="H450" s="34" t="s">
        <v>28</v>
      </c>
      <c r="I450" s="5">
        <v>2003</v>
      </c>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row>
    <row r="451" spans="1:92" s="15" customFormat="1" ht="41.25" customHeight="1" x14ac:dyDescent="0.25">
      <c r="A451" s="5" t="s">
        <v>9</v>
      </c>
      <c r="B451" s="24" t="s">
        <v>985</v>
      </c>
      <c r="C451" s="16">
        <f t="shared" si="15"/>
        <v>5</v>
      </c>
      <c r="D451" s="34" t="s">
        <v>981</v>
      </c>
      <c r="E451" s="42"/>
      <c r="F451" s="34" t="s">
        <v>19</v>
      </c>
      <c r="G451" s="34" t="s">
        <v>27</v>
      </c>
      <c r="H451" s="34" t="s">
        <v>28</v>
      </c>
      <c r="I451" s="5">
        <v>2003</v>
      </c>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row>
    <row r="452" spans="1:92" s="15" customFormat="1" ht="41.25" customHeight="1" x14ac:dyDescent="0.25">
      <c r="A452" s="5" t="s">
        <v>9</v>
      </c>
      <c r="B452" s="25" t="s">
        <v>985</v>
      </c>
      <c r="C452" s="16">
        <f t="shared" si="15"/>
        <v>5</v>
      </c>
      <c r="D452" s="35" t="s">
        <v>981</v>
      </c>
      <c r="E452" s="21" t="s">
        <v>79</v>
      </c>
      <c r="F452" s="35" t="s">
        <v>19</v>
      </c>
      <c r="G452" s="35" t="s">
        <v>20</v>
      </c>
      <c r="H452" s="34" t="s">
        <v>986</v>
      </c>
      <c r="I452" s="5">
        <v>2016</v>
      </c>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row>
    <row r="453" spans="1:92" s="15" customFormat="1" ht="41.25" customHeight="1" x14ac:dyDescent="0.25">
      <c r="A453" s="5" t="s">
        <v>9</v>
      </c>
      <c r="B453" s="25" t="s">
        <v>989</v>
      </c>
      <c r="C453" s="16">
        <f t="shared" si="15"/>
        <v>5</v>
      </c>
      <c r="D453" s="35" t="s">
        <v>990</v>
      </c>
      <c r="E453" s="21" t="s">
        <v>79</v>
      </c>
      <c r="F453" s="35" t="s">
        <v>19</v>
      </c>
      <c r="G453" s="35" t="s">
        <v>20</v>
      </c>
      <c r="H453" s="34" t="s">
        <v>991</v>
      </c>
      <c r="I453" s="5">
        <v>2016</v>
      </c>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row>
    <row r="454" spans="1:92" s="15" customFormat="1" ht="41.25" customHeight="1" x14ac:dyDescent="0.25">
      <c r="A454" s="5" t="s">
        <v>9</v>
      </c>
      <c r="B454" s="24" t="s">
        <v>5393</v>
      </c>
      <c r="C454" s="16">
        <f t="shared" si="15"/>
        <v>5</v>
      </c>
      <c r="D454" s="34" t="s">
        <v>987</v>
      </c>
      <c r="E454" s="42"/>
      <c r="F454" s="34" t="s">
        <v>19</v>
      </c>
      <c r="G454" s="34" t="s">
        <v>27</v>
      </c>
      <c r="H454" s="34" t="s">
        <v>28</v>
      </c>
      <c r="I454" s="5">
        <v>2003</v>
      </c>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row>
    <row r="455" spans="1:92" s="15" customFormat="1" ht="41.25" customHeight="1" x14ac:dyDescent="0.25">
      <c r="A455" s="5" t="s">
        <v>9</v>
      </c>
      <c r="B455" s="24" t="s">
        <v>992</v>
      </c>
      <c r="C455" s="16">
        <f t="shared" si="15"/>
        <v>5</v>
      </c>
      <c r="D455" s="34" t="s">
        <v>988</v>
      </c>
      <c r="E455" s="42"/>
      <c r="F455" s="34" t="s">
        <v>19</v>
      </c>
      <c r="G455" s="34" t="s">
        <v>27</v>
      </c>
      <c r="H455" s="34" t="s">
        <v>28</v>
      </c>
      <c r="I455" s="5">
        <v>2003</v>
      </c>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row>
    <row r="456" spans="1:92" s="15" customFormat="1" ht="41.25" customHeight="1" x14ac:dyDescent="0.25">
      <c r="A456" s="5" t="s">
        <v>9</v>
      </c>
      <c r="B456" s="25" t="s">
        <v>992</v>
      </c>
      <c r="C456" s="16">
        <f t="shared" si="15"/>
        <v>5</v>
      </c>
      <c r="D456" s="35" t="s">
        <v>988</v>
      </c>
      <c r="E456" s="21" t="s">
        <v>79</v>
      </c>
      <c r="F456" s="35" t="s">
        <v>19</v>
      </c>
      <c r="G456" s="35" t="s">
        <v>20</v>
      </c>
      <c r="H456" s="34" t="s">
        <v>993</v>
      </c>
      <c r="I456" s="5">
        <v>2016</v>
      </c>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row>
    <row r="457" spans="1:92" s="15" customFormat="1" ht="41.25" customHeight="1" x14ac:dyDescent="0.25">
      <c r="A457" s="5" t="s">
        <v>9</v>
      </c>
      <c r="B457" s="24" t="s">
        <v>5394</v>
      </c>
      <c r="C457" s="16">
        <f t="shared" si="15"/>
        <v>5</v>
      </c>
      <c r="D457" s="34" t="s">
        <v>994</v>
      </c>
      <c r="E457" s="42"/>
      <c r="F457" s="34" t="s">
        <v>19</v>
      </c>
      <c r="G457" s="34" t="s">
        <v>136</v>
      </c>
      <c r="H457" s="34" t="s">
        <v>995</v>
      </c>
      <c r="I457" s="5">
        <v>2002</v>
      </c>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row>
    <row r="458" spans="1:92" s="15" customFormat="1" ht="41.25" customHeight="1" x14ac:dyDescent="0.25">
      <c r="A458" s="5" t="s">
        <v>9</v>
      </c>
      <c r="B458" s="24" t="s">
        <v>5395</v>
      </c>
      <c r="C458" s="16">
        <f t="shared" si="15"/>
        <v>5</v>
      </c>
      <c r="D458" s="34" t="s">
        <v>996</v>
      </c>
      <c r="E458" s="42"/>
      <c r="F458" s="34" t="s">
        <v>19</v>
      </c>
      <c r="G458" s="34" t="s">
        <v>136</v>
      </c>
      <c r="H458" s="34" t="s">
        <v>995</v>
      </c>
      <c r="I458" s="5">
        <v>2002</v>
      </c>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row>
    <row r="459" spans="1:92" s="15" customFormat="1" ht="41.25" customHeight="1" x14ac:dyDescent="0.25">
      <c r="A459" s="5" t="s">
        <v>9</v>
      </c>
      <c r="B459" s="24" t="s">
        <v>5396</v>
      </c>
      <c r="C459" s="16">
        <f t="shared" si="15"/>
        <v>5</v>
      </c>
      <c r="D459" s="34" t="s">
        <v>997</v>
      </c>
      <c r="E459" s="42"/>
      <c r="F459" s="34" t="s">
        <v>19</v>
      </c>
      <c r="G459" s="34" t="s">
        <v>136</v>
      </c>
      <c r="H459" s="34" t="s">
        <v>995</v>
      </c>
      <c r="I459" s="5">
        <v>2002</v>
      </c>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row>
    <row r="460" spans="1:92" s="15" customFormat="1" ht="41.25" customHeight="1" x14ac:dyDescent="0.25">
      <c r="A460" s="5" t="s">
        <v>9</v>
      </c>
      <c r="B460" s="24" t="s">
        <v>5397</v>
      </c>
      <c r="C460" s="16">
        <f t="shared" si="15"/>
        <v>5</v>
      </c>
      <c r="D460" s="34" t="s">
        <v>998</v>
      </c>
      <c r="E460" s="42"/>
      <c r="F460" s="34" t="s">
        <v>19</v>
      </c>
      <c r="G460" s="34" t="s">
        <v>136</v>
      </c>
      <c r="H460" s="34" t="s">
        <v>995</v>
      </c>
      <c r="I460" s="5">
        <v>2002</v>
      </c>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row>
    <row r="461" spans="1:92" s="15" customFormat="1" ht="41.25" customHeight="1" x14ac:dyDescent="0.25">
      <c r="A461" s="5" t="s">
        <v>9</v>
      </c>
      <c r="B461" s="24" t="s">
        <v>5398</v>
      </c>
      <c r="C461" s="16">
        <f t="shared" si="15"/>
        <v>5</v>
      </c>
      <c r="D461" s="34" t="s">
        <v>999</v>
      </c>
      <c r="E461" s="42"/>
      <c r="F461" s="34" t="s">
        <v>19</v>
      </c>
      <c r="G461" s="34" t="s">
        <v>136</v>
      </c>
      <c r="H461" s="34" t="s">
        <v>995</v>
      </c>
      <c r="I461" s="5">
        <v>2002</v>
      </c>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row>
    <row r="462" spans="1:92" s="15" customFormat="1" ht="41.25" customHeight="1" x14ac:dyDescent="0.25">
      <c r="A462" s="5" t="s">
        <v>9</v>
      </c>
      <c r="B462" s="23" t="s">
        <v>1000</v>
      </c>
      <c r="C462" s="16">
        <f t="shared" si="15"/>
        <v>2</v>
      </c>
      <c r="D462" s="32" t="s">
        <v>1001</v>
      </c>
      <c r="E462" s="42" t="s">
        <v>1002</v>
      </c>
      <c r="F462" s="32" t="s">
        <v>4690</v>
      </c>
      <c r="G462" s="34" t="s">
        <v>16</v>
      </c>
      <c r="H462" s="34" t="s">
        <v>1003</v>
      </c>
      <c r="I462" s="5">
        <v>2005</v>
      </c>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row>
    <row r="463" spans="1:92" s="15" customFormat="1" ht="41.25" customHeight="1" x14ac:dyDescent="0.25">
      <c r="A463" s="5" t="s">
        <v>9</v>
      </c>
      <c r="B463" s="24" t="s">
        <v>5399</v>
      </c>
      <c r="C463" s="16">
        <f t="shared" si="15"/>
        <v>5</v>
      </c>
      <c r="D463" s="34" t="s">
        <v>1004</v>
      </c>
      <c r="E463" s="42" t="s">
        <v>1005</v>
      </c>
      <c r="F463" s="34" t="s">
        <v>19</v>
      </c>
      <c r="G463" s="34" t="s">
        <v>27</v>
      </c>
      <c r="H463" s="34" t="s">
        <v>71</v>
      </c>
      <c r="I463" s="5">
        <v>2005</v>
      </c>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row>
    <row r="464" spans="1:92" s="15" customFormat="1" ht="41.25" customHeight="1" x14ac:dyDescent="0.25">
      <c r="A464" s="5" t="s">
        <v>9</v>
      </c>
      <c r="B464" s="24" t="s">
        <v>5400</v>
      </c>
      <c r="C464" s="16">
        <f t="shared" si="15"/>
        <v>5</v>
      </c>
      <c r="D464" s="34" t="s">
        <v>1006</v>
      </c>
      <c r="E464" s="42"/>
      <c r="F464" s="34" t="s">
        <v>19</v>
      </c>
      <c r="G464" s="34" t="s">
        <v>20</v>
      </c>
      <c r="H464" s="34" t="s">
        <v>1007</v>
      </c>
      <c r="I464" s="5">
        <v>2005</v>
      </c>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row>
    <row r="465" spans="1:92" s="15" customFormat="1" ht="41.25" customHeight="1" x14ac:dyDescent="0.25">
      <c r="A465" s="5" t="s">
        <v>9</v>
      </c>
      <c r="B465" s="24" t="s">
        <v>5401</v>
      </c>
      <c r="C465" s="16">
        <f t="shared" si="15"/>
        <v>5</v>
      </c>
      <c r="D465" s="34" t="s">
        <v>1008</v>
      </c>
      <c r="E465" s="42" t="s">
        <v>1009</v>
      </c>
      <c r="F465" s="34" t="s">
        <v>19</v>
      </c>
      <c r="G465" s="34" t="s">
        <v>27</v>
      </c>
      <c r="H465" s="34" t="s">
        <v>71</v>
      </c>
      <c r="I465" s="5">
        <v>2005</v>
      </c>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row>
    <row r="466" spans="1:92" s="15" customFormat="1" ht="41.25" customHeight="1" x14ac:dyDescent="0.25">
      <c r="A466" s="5" t="s">
        <v>9</v>
      </c>
      <c r="B466" s="24" t="s">
        <v>5402</v>
      </c>
      <c r="C466" s="16">
        <f t="shared" si="15"/>
        <v>5</v>
      </c>
      <c r="D466" s="34" t="s">
        <v>1010</v>
      </c>
      <c r="E466" s="42"/>
      <c r="F466" s="34" t="s">
        <v>19</v>
      </c>
      <c r="G466" s="34" t="s">
        <v>20</v>
      </c>
      <c r="H466" s="34" t="s">
        <v>1007</v>
      </c>
      <c r="I466" s="5">
        <v>2005</v>
      </c>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row>
    <row r="467" spans="1:92" s="15" customFormat="1" ht="41.25" customHeight="1" x14ac:dyDescent="0.25">
      <c r="A467" s="5" t="s">
        <v>9</v>
      </c>
      <c r="B467" s="24" t="s">
        <v>5403</v>
      </c>
      <c r="C467" s="16">
        <f t="shared" si="15"/>
        <v>5</v>
      </c>
      <c r="D467" s="34" t="s">
        <v>1011</v>
      </c>
      <c r="E467" s="42" t="s">
        <v>1012</v>
      </c>
      <c r="F467" s="34" t="s">
        <v>19</v>
      </c>
      <c r="G467" s="34" t="s">
        <v>27</v>
      </c>
      <c r="H467" s="34" t="s">
        <v>71</v>
      </c>
      <c r="I467" s="5">
        <v>2001</v>
      </c>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row>
    <row r="468" spans="1:92" s="15" customFormat="1" ht="41.25" customHeight="1" x14ac:dyDescent="0.25">
      <c r="A468" s="5" t="s">
        <v>9</v>
      </c>
      <c r="B468" s="25" t="s">
        <v>1013</v>
      </c>
      <c r="C468" s="16">
        <f t="shared" si="15"/>
        <v>5</v>
      </c>
      <c r="D468" s="35" t="s">
        <v>1014</v>
      </c>
      <c r="E468" s="21" t="s">
        <v>79</v>
      </c>
      <c r="F468" s="35" t="s">
        <v>19</v>
      </c>
      <c r="G468" s="35" t="s">
        <v>20</v>
      </c>
      <c r="H468" s="34" t="s">
        <v>1015</v>
      </c>
      <c r="I468" s="5">
        <v>2016</v>
      </c>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row>
    <row r="469" spans="1:92" s="15" customFormat="1" ht="41.25" customHeight="1" x14ac:dyDescent="0.25">
      <c r="A469" s="5" t="s">
        <v>9</v>
      </c>
      <c r="B469" s="25" t="s">
        <v>1016</v>
      </c>
      <c r="C469" s="16">
        <f t="shared" si="15"/>
        <v>5</v>
      </c>
      <c r="D469" s="35" t="s">
        <v>1017</v>
      </c>
      <c r="E469" s="21" t="s">
        <v>79</v>
      </c>
      <c r="F469" s="35" t="s">
        <v>19</v>
      </c>
      <c r="G469" s="35" t="s">
        <v>20</v>
      </c>
      <c r="H469" s="34" t="s">
        <v>1018</v>
      </c>
      <c r="I469" s="5">
        <v>2016</v>
      </c>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row>
    <row r="470" spans="1:92" s="15" customFormat="1" ht="41.25" customHeight="1" x14ac:dyDescent="0.25">
      <c r="A470" s="5" t="s">
        <v>9</v>
      </c>
      <c r="B470" s="25" t="s">
        <v>1019</v>
      </c>
      <c r="C470" s="16">
        <f t="shared" ref="C470:C487" si="16">LEN(B470)</f>
        <v>5</v>
      </c>
      <c r="D470" s="35" t="s">
        <v>1020</v>
      </c>
      <c r="E470" s="21" t="s">
        <v>79</v>
      </c>
      <c r="F470" s="35" t="s">
        <v>19</v>
      </c>
      <c r="G470" s="35" t="s">
        <v>20</v>
      </c>
      <c r="H470" s="34" t="s">
        <v>1021</v>
      </c>
      <c r="I470" s="5">
        <v>2016</v>
      </c>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row>
    <row r="471" spans="1:92" s="15" customFormat="1" ht="41.25" customHeight="1" x14ac:dyDescent="0.25">
      <c r="A471" s="5" t="s">
        <v>9</v>
      </c>
      <c r="B471" s="23" t="s">
        <v>1022</v>
      </c>
      <c r="C471" s="16">
        <f t="shared" si="16"/>
        <v>3</v>
      </c>
      <c r="D471" s="32" t="s">
        <v>1023</v>
      </c>
      <c r="E471" s="43"/>
      <c r="F471" s="32" t="s">
        <v>4691</v>
      </c>
      <c r="G471" s="34" t="s">
        <v>27</v>
      </c>
      <c r="H471" s="34" t="s">
        <v>1024</v>
      </c>
      <c r="I471" s="5">
        <v>2001</v>
      </c>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row>
    <row r="472" spans="1:92" s="15" customFormat="1" ht="41.25" customHeight="1" x14ac:dyDescent="0.25">
      <c r="A472" s="5" t="s">
        <v>9</v>
      </c>
      <c r="B472" s="24" t="s">
        <v>1027</v>
      </c>
      <c r="C472" s="16">
        <f t="shared" si="16"/>
        <v>5</v>
      </c>
      <c r="D472" s="34" t="s">
        <v>1025</v>
      </c>
      <c r="E472" s="48"/>
      <c r="F472" s="34" t="s">
        <v>19</v>
      </c>
      <c r="G472" s="34" t="s">
        <v>27</v>
      </c>
      <c r="H472" s="34" t="s">
        <v>1026</v>
      </c>
      <c r="I472" s="5">
        <v>2001</v>
      </c>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row>
    <row r="473" spans="1:92" s="15" customFormat="1" ht="41.25" customHeight="1" x14ac:dyDescent="0.25">
      <c r="A473" s="5" t="s">
        <v>9</v>
      </c>
      <c r="B473" s="25" t="s">
        <v>1027</v>
      </c>
      <c r="C473" s="16">
        <f t="shared" si="16"/>
        <v>5</v>
      </c>
      <c r="D473" s="35" t="s">
        <v>1025</v>
      </c>
      <c r="E473" s="21" t="s">
        <v>79</v>
      </c>
      <c r="F473" s="35" t="s">
        <v>19</v>
      </c>
      <c r="G473" s="35" t="s">
        <v>20</v>
      </c>
      <c r="H473" s="34" t="s">
        <v>1028</v>
      </c>
      <c r="I473" s="5">
        <v>2016</v>
      </c>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row>
    <row r="474" spans="1:92" s="15" customFormat="1" ht="41.25" customHeight="1" x14ac:dyDescent="0.25">
      <c r="A474" s="5" t="s">
        <v>9</v>
      </c>
      <c r="B474" s="22" t="s">
        <v>1029</v>
      </c>
      <c r="C474" s="16">
        <f t="shared" si="16"/>
        <v>3</v>
      </c>
      <c r="D474" s="33" t="s">
        <v>1030</v>
      </c>
      <c r="E474" s="21" t="s">
        <v>1031</v>
      </c>
      <c r="F474" s="33" t="s">
        <v>4691</v>
      </c>
      <c r="G474" s="35" t="s">
        <v>16</v>
      </c>
      <c r="H474" s="35" t="s">
        <v>1032</v>
      </c>
      <c r="I474" s="5">
        <v>2016</v>
      </c>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row>
    <row r="475" spans="1:92" s="15" customFormat="1" ht="41.25" customHeight="1" x14ac:dyDescent="0.25">
      <c r="A475" s="5" t="s">
        <v>9</v>
      </c>
      <c r="B475" s="25" t="s">
        <v>1033</v>
      </c>
      <c r="C475" s="16">
        <f t="shared" si="16"/>
        <v>5</v>
      </c>
      <c r="D475" s="35" t="s">
        <v>1034</v>
      </c>
      <c r="E475" s="21" t="s">
        <v>1035</v>
      </c>
      <c r="F475" s="35" t="s">
        <v>19</v>
      </c>
      <c r="G475" s="35" t="s">
        <v>16</v>
      </c>
      <c r="H475" s="35" t="s">
        <v>594</v>
      </c>
      <c r="I475" s="5">
        <v>2016</v>
      </c>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row>
    <row r="476" spans="1:92" s="15" customFormat="1" ht="41.25" customHeight="1" x14ac:dyDescent="0.25">
      <c r="A476" s="5" t="s">
        <v>9</v>
      </c>
      <c r="B476" s="23" t="s">
        <v>1036</v>
      </c>
      <c r="C476" s="16">
        <f t="shared" si="16"/>
        <v>3</v>
      </c>
      <c r="D476" s="32" t="s">
        <v>1037</v>
      </c>
      <c r="E476" s="43"/>
      <c r="F476" s="32" t="s">
        <v>4691</v>
      </c>
      <c r="G476" s="34" t="s">
        <v>136</v>
      </c>
      <c r="H476" s="34" t="s">
        <v>1038</v>
      </c>
      <c r="I476" s="5">
        <v>2001</v>
      </c>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row>
    <row r="477" spans="1:92" s="15" customFormat="1" ht="41.25" customHeight="1" x14ac:dyDescent="0.25">
      <c r="A477" s="5" t="s">
        <v>9</v>
      </c>
      <c r="B477" s="24" t="s">
        <v>5404</v>
      </c>
      <c r="C477" s="16">
        <f t="shared" si="16"/>
        <v>5</v>
      </c>
      <c r="D477" s="34" t="s">
        <v>1039</v>
      </c>
      <c r="E477" s="42"/>
      <c r="F477" s="34" t="s">
        <v>19</v>
      </c>
      <c r="G477" s="34" t="s">
        <v>27</v>
      </c>
      <c r="H477" s="34" t="s">
        <v>28</v>
      </c>
      <c r="I477" s="5">
        <v>2001</v>
      </c>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row>
    <row r="478" spans="1:92" s="15" customFormat="1" ht="41.25" customHeight="1" x14ac:dyDescent="0.25">
      <c r="A478" s="5" t="s">
        <v>9</v>
      </c>
      <c r="B478" s="24" t="s">
        <v>5405</v>
      </c>
      <c r="C478" s="16">
        <f t="shared" si="16"/>
        <v>5</v>
      </c>
      <c r="D478" s="34" t="s">
        <v>1040</v>
      </c>
      <c r="E478" s="42"/>
      <c r="F478" s="34" t="s">
        <v>19</v>
      </c>
      <c r="G478" s="34" t="s">
        <v>136</v>
      </c>
      <c r="H478" s="34" t="s">
        <v>1041</v>
      </c>
      <c r="I478" s="5">
        <v>2001</v>
      </c>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row>
    <row r="479" spans="1:92" s="15" customFormat="1" ht="41.25" customHeight="1" x14ac:dyDescent="0.25">
      <c r="A479" s="5" t="s">
        <v>9</v>
      </c>
      <c r="B479" s="24" t="s">
        <v>5406</v>
      </c>
      <c r="C479" s="16">
        <f t="shared" si="16"/>
        <v>5</v>
      </c>
      <c r="D479" s="34" t="s">
        <v>1042</v>
      </c>
      <c r="E479" s="42" t="s">
        <v>124</v>
      </c>
      <c r="F479" s="34" t="s">
        <v>19</v>
      </c>
      <c r="G479" s="34" t="s">
        <v>16</v>
      </c>
      <c r="H479" s="34" t="s">
        <v>175</v>
      </c>
      <c r="I479" s="5">
        <v>2003</v>
      </c>
      <c r="J479" s="1"/>
      <c r="K479" s="1"/>
      <c r="L479" s="1"/>
      <c r="M479" s="1"/>
    </row>
    <row r="480" spans="1:92" s="15" customFormat="1" ht="41.25" customHeight="1" x14ac:dyDescent="0.25">
      <c r="A480" s="5" t="s">
        <v>9</v>
      </c>
      <c r="B480" s="25" t="s">
        <v>1043</v>
      </c>
      <c r="C480" s="16">
        <f t="shared" si="16"/>
        <v>5</v>
      </c>
      <c r="D480" s="35" t="s">
        <v>1044</v>
      </c>
      <c r="E480" s="21" t="s">
        <v>79</v>
      </c>
      <c r="F480" s="35" t="s">
        <v>19</v>
      </c>
      <c r="G480" s="35" t="s">
        <v>212</v>
      </c>
      <c r="H480" s="34" t="s">
        <v>1045</v>
      </c>
      <c r="I480" s="5">
        <v>2016</v>
      </c>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row>
    <row r="481" spans="1:92" s="15" customFormat="1" ht="41.25" customHeight="1" x14ac:dyDescent="0.25">
      <c r="A481" s="5" t="s">
        <v>9</v>
      </c>
      <c r="B481" s="25" t="s">
        <v>1046</v>
      </c>
      <c r="C481" s="16">
        <f t="shared" si="16"/>
        <v>5</v>
      </c>
      <c r="D481" s="35" t="s">
        <v>1047</v>
      </c>
      <c r="E481" s="21" t="s">
        <v>79</v>
      </c>
      <c r="F481" s="35" t="s">
        <v>19</v>
      </c>
      <c r="G481" s="35" t="s">
        <v>20</v>
      </c>
      <c r="H481" s="34" t="s">
        <v>1048</v>
      </c>
      <c r="I481" s="5">
        <v>2016</v>
      </c>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row>
    <row r="482" spans="1:92" s="15" customFormat="1" ht="41.25" customHeight="1" x14ac:dyDescent="0.25">
      <c r="A482" s="5" t="s">
        <v>9</v>
      </c>
      <c r="B482" s="25" t="s">
        <v>1049</v>
      </c>
      <c r="C482" s="16">
        <f t="shared" si="16"/>
        <v>5</v>
      </c>
      <c r="D482" s="35" t="s">
        <v>1050</v>
      </c>
      <c r="E482" s="21" t="s">
        <v>79</v>
      </c>
      <c r="F482" s="35" t="s">
        <v>19</v>
      </c>
      <c r="G482" s="35" t="s">
        <v>20</v>
      </c>
      <c r="H482" s="34" t="s">
        <v>1051</v>
      </c>
      <c r="I482" s="5">
        <v>2016</v>
      </c>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row>
    <row r="483" spans="1:92" s="15" customFormat="1" ht="41.25" customHeight="1" x14ac:dyDescent="0.25">
      <c r="A483" s="5" t="s">
        <v>9</v>
      </c>
      <c r="B483" s="25" t="s">
        <v>1052</v>
      </c>
      <c r="C483" s="16">
        <f t="shared" si="16"/>
        <v>5</v>
      </c>
      <c r="D483" s="35" t="s">
        <v>1053</v>
      </c>
      <c r="E483" s="21" t="s">
        <v>79</v>
      </c>
      <c r="F483" s="35" t="s">
        <v>19</v>
      </c>
      <c r="G483" s="35" t="s">
        <v>20</v>
      </c>
      <c r="H483" s="34" t="s">
        <v>1054</v>
      </c>
      <c r="I483" s="5">
        <v>2016</v>
      </c>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row>
    <row r="484" spans="1:92" s="15" customFormat="1" ht="41.25" customHeight="1" x14ac:dyDescent="0.25">
      <c r="A484" s="5" t="s">
        <v>9</v>
      </c>
      <c r="B484" s="25" t="s">
        <v>1055</v>
      </c>
      <c r="C484" s="16">
        <f t="shared" si="16"/>
        <v>5</v>
      </c>
      <c r="D484" s="35" t="s">
        <v>1056</v>
      </c>
      <c r="E484" s="21" t="s">
        <v>79</v>
      </c>
      <c r="F484" s="35" t="s">
        <v>19</v>
      </c>
      <c r="G484" s="35" t="s">
        <v>20</v>
      </c>
      <c r="H484" s="34" t="s">
        <v>1057</v>
      </c>
      <c r="I484" s="5">
        <v>2016</v>
      </c>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row>
    <row r="485" spans="1:92" s="15" customFormat="1" ht="41.25" customHeight="1" x14ac:dyDescent="0.25">
      <c r="A485" s="77" t="s">
        <v>9</v>
      </c>
      <c r="B485" s="74" t="s">
        <v>5971</v>
      </c>
      <c r="C485" s="78">
        <f t="shared" si="16"/>
        <v>3</v>
      </c>
      <c r="D485" s="74" t="s">
        <v>5972</v>
      </c>
      <c r="E485" s="94"/>
      <c r="F485" s="74" t="s">
        <v>4691</v>
      </c>
      <c r="G485" s="75" t="s">
        <v>136</v>
      </c>
      <c r="H485" s="68" t="s">
        <v>5948</v>
      </c>
      <c r="I485" s="60">
        <v>2019</v>
      </c>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row>
    <row r="486" spans="1:92" s="15" customFormat="1" ht="41.25" customHeight="1" x14ac:dyDescent="0.25">
      <c r="A486" s="76" t="s">
        <v>9</v>
      </c>
      <c r="B486" s="72" t="s">
        <v>5973</v>
      </c>
      <c r="C486" s="60">
        <f t="shared" si="16"/>
        <v>5</v>
      </c>
      <c r="D486" s="72"/>
      <c r="E486" s="92" t="s">
        <v>5974</v>
      </c>
      <c r="F486" s="68" t="s">
        <v>19</v>
      </c>
      <c r="G486" s="69" t="s">
        <v>16</v>
      </c>
      <c r="H486" s="68" t="s">
        <v>5948</v>
      </c>
      <c r="I486" s="60">
        <v>2019</v>
      </c>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row>
    <row r="487" spans="1:92" s="15" customFormat="1" ht="41.25" customHeight="1" x14ac:dyDescent="0.25">
      <c r="A487" s="5" t="s">
        <v>9</v>
      </c>
      <c r="B487" s="25" t="s">
        <v>1058</v>
      </c>
      <c r="C487" s="16">
        <f t="shared" si="16"/>
        <v>5</v>
      </c>
      <c r="D487" s="35" t="s">
        <v>1059</v>
      </c>
      <c r="E487" s="21" t="s">
        <v>79</v>
      </c>
      <c r="F487" s="35" t="s">
        <v>19</v>
      </c>
      <c r="G487" s="35" t="s">
        <v>20</v>
      </c>
      <c r="H487" s="34" t="s">
        <v>1060</v>
      </c>
      <c r="I487" s="5">
        <v>2016</v>
      </c>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row>
    <row r="488" spans="1:92" s="15" customFormat="1" ht="41.25" customHeight="1" x14ac:dyDescent="0.25">
      <c r="A488" s="5" t="s">
        <v>9</v>
      </c>
      <c r="B488" s="90" t="s">
        <v>5918</v>
      </c>
      <c r="C488" s="91" t="s">
        <v>5919</v>
      </c>
      <c r="D488" s="91" t="s">
        <v>5919</v>
      </c>
      <c r="E488" s="62"/>
      <c r="F488" s="34" t="s">
        <v>19</v>
      </c>
      <c r="G488" s="34" t="s">
        <v>136</v>
      </c>
      <c r="H488" s="34" t="s">
        <v>5946</v>
      </c>
      <c r="I488" s="5">
        <v>2019</v>
      </c>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row>
    <row r="489" spans="1:92" s="15" customFormat="1" ht="41.25" customHeight="1" x14ac:dyDescent="0.25">
      <c r="A489" s="5" t="s">
        <v>9</v>
      </c>
      <c r="B489" s="90" t="s">
        <v>5920</v>
      </c>
      <c r="C489" s="91" t="s">
        <v>5921</v>
      </c>
      <c r="D489" s="91" t="s">
        <v>5921</v>
      </c>
      <c r="E489" s="62"/>
      <c r="F489" s="34" t="s">
        <v>19</v>
      </c>
      <c r="G489" s="34" t="s">
        <v>136</v>
      </c>
      <c r="H489" s="34" t="s">
        <v>5946</v>
      </c>
      <c r="I489" s="5">
        <v>2019</v>
      </c>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row>
    <row r="490" spans="1:92" s="15" customFormat="1" ht="41.25" customHeight="1" x14ac:dyDescent="0.25">
      <c r="A490" s="5" t="s">
        <v>9</v>
      </c>
      <c r="B490" s="25" t="s">
        <v>1061</v>
      </c>
      <c r="C490" s="16">
        <f t="shared" ref="C490:C500" si="17">LEN(B490)</f>
        <v>5</v>
      </c>
      <c r="D490" s="35" t="s">
        <v>1062</v>
      </c>
      <c r="E490" s="21" t="s">
        <v>79</v>
      </c>
      <c r="F490" s="35" t="s">
        <v>19</v>
      </c>
      <c r="G490" s="35" t="s">
        <v>20</v>
      </c>
      <c r="H490" s="34" t="s">
        <v>1063</v>
      </c>
      <c r="I490" s="5">
        <v>2016</v>
      </c>
      <c r="J490" s="1"/>
      <c r="K490" s="1"/>
      <c r="L490" s="1"/>
      <c r="M490" s="1"/>
    </row>
    <row r="491" spans="1:92" s="15" customFormat="1" ht="41.25" customHeight="1" x14ac:dyDescent="0.25">
      <c r="A491" s="5" t="s">
        <v>9</v>
      </c>
      <c r="B491" s="25" t="s">
        <v>1064</v>
      </c>
      <c r="C491" s="16">
        <f t="shared" si="17"/>
        <v>5</v>
      </c>
      <c r="D491" s="35" t="s">
        <v>1065</v>
      </c>
      <c r="E491" s="21" t="s">
        <v>79</v>
      </c>
      <c r="F491" s="35" t="s">
        <v>19</v>
      </c>
      <c r="G491" s="35" t="s">
        <v>20</v>
      </c>
      <c r="H491" s="34" t="s">
        <v>1066</v>
      </c>
      <c r="I491" s="5">
        <v>2016</v>
      </c>
      <c r="J491" s="1"/>
      <c r="K491" s="1"/>
      <c r="L491" s="1"/>
      <c r="M491" s="1"/>
    </row>
    <row r="492" spans="1:92" s="15" customFormat="1" ht="41.25" customHeight="1" x14ac:dyDescent="0.25">
      <c r="A492" s="5" t="s">
        <v>9</v>
      </c>
      <c r="B492" s="25" t="s">
        <v>1067</v>
      </c>
      <c r="C492" s="16">
        <f t="shared" si="17"/>
        <v>5</v>
      </c>
      <c r="D492" s="35" t="s">
        <v>1068</v>
      </c>
      <c r="E492" s="21" t="s">
        <v>79</v>
      </c>
      <c r="F492" s="35" t="s">
        <v>19</v>
      </c>
      <c r="G492" s="35" t="s">
        <v>20</v>
      </c>
      <c r="H492" s="34" t="s">
        <v>1069</v>
      </c>
      <c r="I492" s="5">
        <v>2016</v>
      </c>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row>
    <row r="493" spans="1:92" s="15" customFormat="1" ht="41.25" customHeight="1" x14ac:dyDescent="0.25">
      <c r="A493" s="5" t="s">
        <v>9</v>
      </c>
      <c r="B493" s="23" t="s">
        <v>1070</v>
      </c>
      <c r="C493" s="16">
        <f t="shared" si="17"/>
        <v>3</v>
      </c>
      <c r="D493" s="32" t="s">
        <v>1071</v>
      </c>
      <c r="E493" s="43"/>
      <c r="F493" s="32" t="s">
        <v>4691</v>
      </c>
      <c r="G493" s="34" t="s">
        <v>136</v>
      </c>
      <c r="H493" s="34" t="s">
        <v>1072</v>
      </c>
      <c r="I493" s="5">
        <v>2005</v>
      </c>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row>
    <row r="494" spans="1:92" s="15" customFormat="1" ht="41.25" customHeight="1" x14ac:dyDescent="0.25">
      <c r="A494" s="5" t="s">
        <v>9</v>
      </c>
      <c r="B494" s="24" t="s">
        <v>5407</v>
      </c>
      <c r="C494" s="16">
        <f t="shared" si="17"/>
        <v>5</v>
      </c>
      <c r="D494" s="34" t="s">
        <v>1073</v>
      </c>
      <c r="E494" s="42" t="s">
        <v>1074</v>
      </c>
      <c r="F494" s="34" t="s">
        <v>19</v>
      </c>
      <c r="G494" s="34" t="s">
        <v>27</v>
      </c>
      <c r="H494" s="34" t="s">
        <v>71</v>
      </c>
      <c r="I494" s="5">
        <v>2005</v>
      </c>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row>
    <row r="495" spans="1:92" s="15" customFormat="1" ht="41.25" customHeight="1" x14ac:dyDescent="0.25">
      <c r="A495" s="5" t="s">
        <v>9</v>
      </c>
      <c r="B495" s="25" t="s">
        <v>1076</v>
      </c>
      <c r="C495" s="16">
        <f t="shared" si="17"/>
        <v>5</v>
      </c>
      <c r="D495" s="35" t="s">
        <v>1077</v>
      </c>
      <c r="E495" s="21" t="s">
        <v>79</v>
      </c>
      <c r="F495" s="35" t="s">
        <v>19</v>
      </c>
      <c r="G495" s="35" t="s">
        <v>20</v>
      </c>
      <c r="H495" s="34" t="s">
        <v>1078</v>
      </c>
      <c r="I495" s="5">
        <v>2016</v>
      </c>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row>
    <row r="496" spans="1:92" s="15" customFormat="1" ht="41.25" customHeight="1" x14ac:dyDescent="0.25">
      <c r="A496" s="5" t="s">
        <v>9</v>
      </c>
      <c r="B496" s="24" t="s">
        <v>5408</v>
      </c>
      <c r="C496" s="16">
        <f t="shared" si="17"/>
        <v>5</v>
      </c>
      <c r="D496" s="34" t="s">
        <v>1075</v>
      </c>
      <c r="E496" s="42"/>
      <c r="F496" s="34" t="s">
        <v>19</v>
      </c>
      <c r="G496" s="34" t="s">
        <v>27</v>
      </c>
      <c r="H496" s="34" t="s">
        <v>28</v>
      </c>
      <c r="I496" s="5">
        <v>2005</v>
      </c>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row>
    <row r="497" spans="1:92" s="15" customFormat="1" ht="41.25" customHeight="1" x14ac:dyDescent="0.25">
      <c r="A497" s="5" t="s">
        <v>9</v>
      </c>
      <c r="B497" s="24" t="s">
        <v>5409</v>
      </c>
      <c r="C497" s="16">
        <f t="shared" si="17"/>
        <v>5</v>
      </c>
      <c r="D497" s="34" t="s">
        <v>1079</v>
      </c>
      <c r="E497" s="42"/>
      <c r="F497" s="34" t="s">
        <v>19</v>
      </c>
      <c r="G497" s="34" t="s">
        <v>27</v>
      </c>
      <c r="H497" s="34" t="s">
        <v>1080</v>
      </c>
      <c r="I497" s="5">
        <v>2006</v>
      </c>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row>
    <row r="498" spans="1:92" s="15" customFormat="1" ht="41.25" customHeight="1" x14ac:dyDescent="0.25">
      <c r="A498" s="5" t="s">
        <v>9</v>
      </c>
      <c r="B498" s="24" t="s">
        <v>5410</v>
      </c>
      <c r="C498" s="16">
        <f t="shared" si="17"/>
        <v>5</v>
      </c>
      <c r="D498" s="34" t="s">
        <v>1079</v>
      </c>
      <c r="E498" s="42"/>
      <c r="F498" s="34" t="s">
        <v>19</v>
      </c>
      <c r="G498" s="34" t="s">
        <v>27</v>
      </c>
      <c r="H498" s="34" t="s">
        <v>1081</v>
      </c>
      <c r="I498" s="5">
        <v>2005</v>
      </c>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row>
    <row r="499" spans="1:92" s="15" customFormat="1" ht="41.25" customHeight="1" x14ac:dyDescent="0.25">
      <c r="A499" s="5" t="s">
        <v>9</v>
      </c>
      <c r="B499" s="24" t="s">
        <v>5411</v>
      </c>
      <c r="C499" s="16">
        <f t="shared" si="17"/>
        <v>5</v>
      </c>
      <c r="D499" s="34" t="s">
        <v>1082</v>
      </c>
      <c r="E499" s="42" t="s">
        <v>1083</v>
      </c>
      <c r="F499" s="34" t="s">
        <v>19</v>
      </c>
      <c r="G499" s="34" t="s">
        <v>27</v>
      </c>
      <c r="H499" s="34" t="s">
        <v>71</v>
      </c>
      <c r="I499" s="5">
        <v>2005</v>
      </c>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row>
    <row r="500" spans="1:92" s="15" customFormat="1" ht="41.25" customHeight="1" x14ac:dyDescent="0.25">
      <c r="A500" s="77" t="s">
        <v>9</v>
      </c>
      <c r="B500" s="74" t="s">
        <v>5963</v>
      </c>
      <c r="C500" s="78">
        <f t="shared" si="17"/>
        <v>3</v>
      </c>
      <c r="D500" s="74" t="s">
        <v>5964</v>
      </c>
      <c r="E500" s="94"/>
      <c r="F500" s="74" t="s">
        <v>4691</v>
      </c>
      <c r="G500" s="75" t="s">
        <v>136</v>
      </c>
      <c r="H500" s="68" t="s">
        <v>5948</v>
      </c>
      <c r="I500" s="60">
        <v>2019</v>
      </c>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row>
    <row r="501" spans="1:92" s="15" customFormat="1" ht="41.25" customHeight="1" x14ac:dyDescent="0.25">
      <c r="A501" s="5" t="s">
        <v>9</v>
      </c>
      <c r="B501" s="90" t="s">
        <v>5922</v>
      </c>
      <c r="C501" s="91" t="s">
        <v>5923</v>
      </c>
      <c r="D501" s="91" t="s">
        <v>5923</v>
      </c>
      <c r="E501" s="62"/>
      <c r="F501" s="34" t="s">
        <v>19</v>
      </c>
      <c r="G501" s="34" t="s">
        <v>136</v>
      </c>
      <c r="H501" s="34" t="s">
        <v>5946</v>
      </c>
      <c r="I501" s="5">
        <v>2019</v>
      </c>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row>
    <row r="502" spans="1:92" s="15" customFormat="1" ht="41.25" customHeight="1" x14ac:dyDescent="0.25">
      <c r="A502" s="5" t="s">
        <v>9</v>
      </c>
      <c r="B502" s="24" t="s">
        <v>1086</v>
      </c>
      <c r="C502" s="16">
        <f t="shared" ref="C502:C533" si="18">LEN(B502)</f>
        <v>5</v>
      </c>
      <c r="D502" s="34" t="s">
        <v>1084</v>
      </c>
      <c r="E502" s="42"/>
      <c r="F502" s="34" t="s">
        <v>19</v>
      </c>
      <c r="G502" s="34" t="s">
        <v>136</v>
      </c>
      <c r="H502" s="34" t="s">
        <v>1085</v>
      </c>
      <c r="I502" s="5">
        <v>2002</v>
      </c>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row>
    <row r="503" spans="1:92" s="15" customFormat="1" ht="41.25" customHeight="1" x14ac:dyDescent="0.25">
      <c r="A503" s="5" t="s">
        <v>9</v>
      </c>
      <c r="B503" s="25" t="s">
        <v>1086</v>
      </c>
      <c r="C503" s="16">
        <f t="shared" si="18"/>
        <v>5</v>
      </c>
      <c r="D503" s="35" t="s">
        <v>1084</v>
      </c>
      <c r="E503" s="21" t="s">
        <v>79</v>
      </c>
      <c r="F503" s="35" t="s">
        <v>19</v>
      </c>
      <c r="G503" s="35" t="s">
        <v>20</v>
      </c>
      <c r="H503" s="34" t="s">
        <v>1087</v>
      </c>
      <c r="I503" s="5">
        <v>2016</v>
      </c>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row>
    <row r="504" spans="1:92" s="15" customFormat="1" ht="41.25" customHeight="1" x14ac:dyDescent="0.25">
      <c r="A504" s="5" t="s">
        <v>9</v>
      </c>
      <c r="B504" s="25" t="s">
        <v>1088</v>
      </c>
      <c r="C504" s="16">
        <f t="shared" si="18"/>
        <v>5</v>
      </c>
      <c r="D504" s="35" t="s">
        <v>1089</v>
      </c>
      <c r="E504" s="21" t="s">
        <v>79</v>
      </c>
      <c r="F504" s="35" t="s">
        <v>19</v>
      </c>
      <c r="G504" s="35" t="s">
        <v>20</v>
      </c>
      <c r="H504" s="34" t="s">
        <v>1090</v>
      </c>
      <c r="I504" s="5">
        <v>2016</v>
      </c>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row>
    <row r="505" spans="1:92" s="15" customFormat="1" ht="41.25" customHeight="1" x14ac:dyDescent="0.25">
      <c r="A505" s="5" t="s">
        <v>9</v>
      </c>
      <c r="B505" s="25" t="s">
        <v>1091</v>
      </c>
      <c r="C505" s="16">
        <f t="shared" si="18"/>
        <v>5</v>
      </c>
      <c r="D505" s="35" t="s">
        <v>1092</v>
      </c>
      <c r="E505" s="21" t="s">
        <v>79</v>
      </c>
      <c r="F505" s="35" t="s">
        <v>19</v>
      </c>
      <c r="G505" s="35" t="s">
        <v>20</v>
      </c>
      <c r="H505" s="34" t="s">
        <v>1093</v>
      </c>
      <c r="I505" s="5">
        <v>2016</v>
      </c>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row>
    <row r="506" spans="1:92" s="15" customFormat="1" ht="41.25" customHeight="1" x14ac:dyDescent="0.25">
      <c r="A506" s="5" t="s">
        <v>9</v>
      </c>
      <c r="B506" s="24" t="s">
        <v>1096</v>
      </c>
      <c r="C506" s="16">
        <f t="shared" si="18"/>
        <v>5</v>
      </c>
      <c r="D506" s="34" t="s">
        <v>1094</v>
      </c>
      <c r="E506" s="42" t="s">
        <v>1095</v>
      </c>
      <c r="F506" s="34" t="s">
        <v>19</v>
      </c>
      <c r="G506" s="34" t="s">
        <v>27</v>
      </c>
      <c r="H506" s="34" t="s">
        <v>71</v>
      </c>
      <c r="I506" s="5">
        <v>2009</v>
      </c>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row>
    <row r="507" spans="1:92" s="15" customFormat="1" ht="41.25" customHeight="1" x14ac:dyDescent="0.25">
      <c r="A507" s="5" t="s">
        <v>9</v>
      </c>
      <c r="B507" s="25" t="s">
        <v>1096</v>
      </c>
      <c r="C507" s="16">
        <f t="shared" si="18"/>
        <v>5</v>
      </c>
      <c r="D507" s="35" t="s">
        <v>1094</v>
      </c>
      <c r="E507" s="21" t="s">
        <v>79</v>
      </c>
      <c r="F507" s="35" t="s">
        <v>19</v>
      </c>
      <c r="G507" s="35" t="s">
        <v>20</v>
      </c>
      <c r="H507" s="34" t="s">
        <v>1097</v>
      </c>
      <c r="I507" s="5">
        <v>2016</v>
      </c>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row>
    <row r="508" spans="1:92" s="15" customFormat="1" ht="41.25" customHeight="1" x14ac:dyDescent="0.25">
      <c r="A508" s="5" t="s">
        <v>9</v>
      </c>
      <c r="B508" s="25" t="s">
        <v>1098</v>
      </c>
      <c r="C508" s="16">
        <f t="shared" si="18"/>
        <v>5</v>
      </c>
      <c r="D508" s="35" t="s">
        <v>1099</v>
      </c>
      <c r="E508" s="21" t="s">
        <v>79</v>
      </c>
      <c r="F508" s="35" t="s">
        <v>19</v>
      </c>
      <c r="G508" s="35" t="s">
        <v>212</v>
      </c>
      <c r="H508" s="34" t="s">
        <v>1100</v>
      </c>
      <c r="I508" s="5">
        <v>2016</v>
      </c>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row>
    <row r="509" spans="1:92" s="15" customFormat="1" ht="41.25" customHeight="1" x14ac:dyDescent="0.25">
      <c r="A509" s="5" t="s">
        <v>9</v>
      </c>
      <c r="B509" s="25" t="s">
        <v>1101</v>
      </c>
      <c r="C509" s="16">
        <f t="shared" si="18"/>
        <v>5</v>
      </c>
      <c r="D509" s="35" t="s">
        <v>1102</v>
      </c>
      <c r="E509" s="21" t="s">
        <v>79</v>
      </c>
      <c r="F509" s="35" t="s">
        <v>19</v>
      </c>
      <c r="G509" s="35" t="s">
        <v>20</v>
      </c>
      <c r="H509" s="34" t="s">
        <v>1103</v>
      </c>
      <c r="I509" s="5">
        <v>2016</v>
      </c>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row>
    <row r="510" spans="1:92" s="15" customFormat="1" ht="41.25" customHeight="1" x14ac:dyDescent="0.25">
      <c r="A510" s="5" t="s">
        <v>9</v>
      </c>
      <c r="B510" s="24" t="s">
        <v>1105</v>
      </c>
      <c r="C510" s="16">
        <f t="shared" si="18"/>
        <v>5</v>
      </c>
      <c r="D510" s="35" t="s">
        <v>1104</v>
      </c>
      <c r="E510" s="21"/>
      <c r="F510" s="34" t="s">
        <v>19</v>
      </c>
      <c r="G510" s="35" t="s">
        <v>27</v>
      </c>
      <c r="H510" s="34" t="s">
        <v>28</v>
      </c>
      <c r="I510" s="5">
        <v>2014</v>
      </c>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row>
    <row r="511" spans="1:92" s="15" customFormat="1" ht="41.25" customHeight="1" x14ac:dyDescent="0.25">
      <c r="A511" s="5" t="s">
        <v>9</v>
      </c>
      <c r="B511" s="25" t="s">
        <v>1105</v>
      </c>
      <c r="C511" s="16">
        <f t="shared" si="18"/>
        <v>5</v>
      </c>
      <c r="D511" s="35" t="s">
        <v>1106</v>
      </c>
      <c r="E511" s="21" t="s">
        <v>79</v>
      </c>
      <c r="F511" s="35" t="s">
        <v>19</v>
      </c>
      <c r="G511" s="35" t="s">
        <v>20</v>
      </c>
      <c r="H511" s="34" t="s">
        <v>1107</v>
      </c>
      <c r="I511" s="5">
        <v>2016</v>
      </c>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row>
    <row r="512" spans="1:92" s="15" customFormat="1" ht="41.25" customHeight="1" x14ac:dyDescent="0.25">
      <c r="A512" s="5" t="s">
        <v>9</v>
      </c>
      <c r="B512" s="25" t="s">
        <v>1108</v>
      </c>
      <c r="C512" s="16">
        <f t="shared" si="18"/>
        <v>5</v>
      </c>
      <c r="D512" s="35" t="s">
        <v>1109</v>
      </c>
      <c r="E512" s="21" t="s">
        <v>79</v>
      </c>
      <c r="F512" s="35" t="s">
        <v>19</v>
      </c>
      <c r="G512" s="35" t="s">
        <v>20</v>
      </c>
      <c r="H512" s="34" t="s">
        <v>1110</v>
      </c>
      <c r="I512" s="5">
        <v>2016</v>
      </c>
      <c r="J512" s="1"/>
      <c r="K512" s="1"/>
      <c r="L512" s="1"/>
      <c r="M512" s="1"/>
    </row>
    <row r="513" spans="1:92" s="15" customFormat="1" ht="41.25" customHeight="1" x14ac:dyDescent="0.25">
      <c r="A513" s="5" t="s">
        <v>9</v>
      </c>
      <c r="B513" s="25" t="s">
        <v>1111</v>
      </c>
      <c r="C513" s="16">
        <f t="shared" si="18"/>
        <v>5</v>
      </c>
      <c r="D513" s="35" t="s">
        <v>1112</v>
      </c>
      <c r="E513" s="21" t="s">
        <v>79</v>
      </c>
      <c r="F513" s="35" t="s">
        <v>19</v>
      </c>
      <c r="G513" s="35" t="s">
        <v>20</v>
      </c>
      <c r="H513" s="34" t="s">
        <v>1113</v>
      </c>
      <c r="I513" s="5">
        <v>2016</v>
      </c>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row>
    <row r="514" spans="1:92" s="15" customFormat="1" ht="41.25" customHeight="1" x14ac:dyDescent="0.25">
      <c r="A514" s="5" t="s">
        <v>9</v>
      </c>
      <c r="B514" s="24" t="s">
        <v>5412</v>
      </c>
      <c r="C514" s="16">
        <f t="shared" si="18"/>
        <v>5</v>
      </c>
      <c r="D514" s="34" t="s">
        <v>1114</v>
      </c>
      <c r="E514" s="42"/>
      <c r="F514" s="34" t="s">
        <v>19</v>
      </c>
      <c r="G514" s="34" t="s">
        <v>20</v>
      </c>
      <c r="H514" s="34" t="s">
        <v>1115</v>
      </c>
      <c r="I514" s="5">
        <v>1999</v>
      </c>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row>
    <row r="515" spans="1:92" s="15" customFormat="1" ht="41.25" customHeight="1" x14ac:dyDescent="0.25">
      <c r="A515" s="5" t="s">
        <v>9</v>
      </c>
      <c r="B515" s="24" t="s">
        <v>5413</v>
      </c>
      <c r="C515" s="16">
        <f t="shared" si="18"/>
        <v>5</v>
      </c>
      <c r="D515" s="34" t="s">
        <v>1114</v>
      </c>
      <c r="E515" s="42"/>
      <c r="F515" s="34" t="s">
        <v>19</v>
      </c>
      <c r="G515" s="34" t="s">
        <v>27</v>
      </c>
      <c r="H515" s="34" t="s">
        <v>1116</v>
      </c>
      <c r="I515" s="5">
        <v>1999</v>
      </c>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row>
    <row r="516" spans="1:92" s="15" customFormat="1" ht="41.25" customHeight="1" x14ac:dyDescent="0.25">
      <c r="A516" s="5" t="s">
        <v>9</v>
      </c>
      <c r="B516" s="24" t="s">
        <v>5414</v>
      </c>
      <c r="C516" s="16">
        <f t="shared" si="18"/>
        <v>5</v>
      </c>
      <c r="D516" s="34" t="s">
        <v>1117</v>
      </c>
      <c r="E516" s="42" t="s">
        <v>1118</v>
      </c>
      <c r="F516" s="34" t="s">
        <v>19</v>
      </c>
      <c r="G516" s="34" t="s">
        <v>27</v>
      </c>
      <c r="H516" s="34" t="s">
        <v>71</v>
      </c>
      <c r="I516" s="5">
        <v>2001</v>
      </c>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row>
    <row r="517" spans="1:92" s="15" customFormat="1" ht="41.25" customHeight="1" x14ac:dyDescent="0.25">
      <c r="A517" s="5" t="s">
        <v>9</v>
      </c>
      <c r="B517" s="25" t="s">
        <v>1119</v>
      </c>
      <c r="C517" s="16">
        <f t="shared" si="18"/>
        <v>5</v>
      </c>
      <c r="D517" s="35" t="s">
        <v>1120</v>
      </c>
      <c r="E517" s="21" t="s">
        <v>79</v>
      </c>
      <c r="F517" s="35" t="s">
        <v>19</v>
      </c>
      <c r="G517" s="35" t="s">
        <v>20</v>
      </c>
      <c r="H517" s="34" t="s">
        <v>1121</v>
      </c>
      <c r="I517" s="5">
        <v>2016</v>
      </c>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row>
    <row r="518" spans="1:92" s="15" customFormat="1" ht="41.25" customHeight="1" x14ac:dyDescent="0.25">
      <c r="A518" s="5" t="s">
        <v>9</v>
      </c>
      <c r="B518" s="25" t="s">
        <v>1122</v>
      </c>
      <c r="C518" s="16">
        <f t="shared" si="18"/>
        <v>5</v>
      </c>
      <c r="D518" s="35" t="s">
        <v>1123</v>
      </c>
      <c r="E518" s="21" t="s">
        <v>79</v>
      </c>
      <c r="F518" s="35" t="s">
        <v>19</v>
      </c>
      <c r="G518" s="35" t="s">
        <v>20</v>
      </c>
      <c r="H518" s="34" t="s">
        <v>1124</v>
      </c>
      <c r="I518" s="5">
        <v>2016</v>
      </c>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row>
    <row r="519" spans="1:92" s="15" customFormat="1" ht="41.25" customHeight="1" x14ac:dyDescent="0.25">
      <c r="A519" s="5" t="s">
        <v>9</v>
      </c>
      <c r="B519" s="25" t="s">
        <v>1125</v>
      </c>
      <c r="C519" s="16">
        <f t="shared" si="18"/>
        <v>5</v>
      </c>
      <c r="D519" s="35" t="s">
        <v>1126</v>
      </c>
      <c r="E519" s="21" t="s">
        <v>79</v>
      </c>
      <c r="F519" s="35" t="s">
        <v>19</v>
      </c>
      <c r="G519" s="35" t="s">
        <v>20</v>
      </c>
      <c r="H519" s="34" t="s">
        <v>1127</v>
      </c>
      <c r="I519" s="5">
        <v>2016</v>
      </c>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row>
    <row r="520" spans="1:92" s="15" customFormat="1" ht="41.25" customHeight="1" x14ac:dyDescent="0.25">
      <c r="A520" s="5" t="s">
        <v>9</v>
      </c>
      <c r="B520" s="23" t="s">
        <v>1128</v>
      </c>
      <c r="C520" s="16">
        <f t="shared" si="18"/>
        <v>3</v>
      </c>
      <c r="D520" s="32" t="s">
        <v>1129</v>
      </c>
      <c r="E520" s="42" t="s">
        <v>1130</v>
      </c>
      <c r="F520" s="32" t="s">
        <v>4691</v>
      </c>
      <c r="G520" s="34" t="s">
        <v>16</v>
      </c>
      <c r="H520" s="34" t="s">
        <v>330</v>
      </c>
      <c r="I520" s="5">
        <v>2005</v>
      </c>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row>
    <row r="521" spans="1:92" s="15" customFormat="1" ht="41.25" customHeight="1" x14ac:dyDescent="0.25">
      <c r="A521" s="5" t="s">
        <v>9</v>
      </c>
      <c r="B521" s="24" t="s">
        <v>5415</v>
      </c>
      <c r="C521" s="16">
        <f t="shared" si="18"/>
        <v>5</v>
      </c>
      <c r="D521" s="34" t="s">
        <v>1133</v>
      </c>
      <c r="E521" s="42" t="s">
        <v>1134</v>
      </c>
      <c r="F521" s="34" t="s">
        <v>19</v>
      </c>
      <c r="G521" s="34" t="s">
        <v>16</v>
      </c>
      <c r="H521" s="34" t="s">
        <v>1135</v>
      </c>
      <c r="I521" s="5">
        <v>2000</v>
      </c>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row>
    <row r="522" spans="1:92" s="15" customFormat="1" ht="41.25" customHeight="1" x14ac:dyDescent="0.25">
      <c r="A522" s="5" t="s">
        <v>9</v>
      </c>
      <c r="B522" s="24" t="s">
        <v>1137</v>
      </c>
      <c r="C522" s="16">
        <f t="shared" si="18"/>
        <v>5</v>
      </c>
      <c r="D522" s="34" t="s">
        <v>1131</v>
      </c>
      <c r="E522" s="42" t="s">
        <v>1095</v>
      </c>
      <c r="F522" s="34" t="s">
        <v>19</v>
      </c>
      <c r="G522" s="34" t="s">
        <v>27</v>
      </c>
      <c r="H522" s="34" t="s">
        <v>71</v>
      </c>
      <c r="I522" s="5">
        <v>2009</v>
      </c>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row>
    <row r="523" spans="1:92" s="15" customFormat="1" ht="41.25" customHeight="1" x14ac:dyDescent="0.25">
      <c r="A523" s="5" t="s">
        <v>9</v>
      </c>
      <c r="B523" s="25" t="s">
        <v>1137</v>
      </c>
      <c r="C523" s="16">
        <f t="shared" si="18"/>
        <v>5</v>
      </c>
      <c r="D523" s="35" t="s">
        <v>1131</v>
      </c>
      <c r="E523" s="21" t="s">
        <v>79</v>
      </c>
      <c r="F523" s="35" t="s">
        <v>19</v>
      </c>
      <c r="G523" s="35" t="s">
        <v>20</v>
      </c>
      <c r="H523" s="34" t="s">
        <v>1138</v>
      </c>
      <c r="I523" s="5">
        <v>2016</v>
      </c>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row>
    <row r="524" spans="1:92" s="15" customFormat="1" ht="41.25" customHeight="1" x14ac:dyDescent="0.25">
      <c r="A524" s="5" t="s">
        <v>9</v>
      </c>
      <c r="B524" s="24" t="s">
        <v>1139</v>
      </c>
      <c r="C524" s="16">
        <f t="shared" si="18"/>
        <v>5</v>
      </c>
      <c r="D524" s="34" t="s">
        <v>1132</v>
      </c>
      <c r="E524" s="42" t="s">
        <v>1095</v>
      </c>
      <c r="F524" s="34" t="s">
        <v>19</v>
      </c>
      <c r="G524" s="34" t="s">
        <v>27</v>
      </c>
      <c r="H524" s="34" t="s">
        <v>71</v>
      </c>
      <c r="I524" s="5">
        <v>2009</v>
      </c>
      <c r="J524" s="1"/>
      <c r="K524" s="1"/>
      <c r="L524" s="1"/>
      <c r="M524" s="1"/>
    </row>
    <row r="525" spans="1:92" s="15" customFormat="1" ht="41.25" customHeight="1" x14ac:dyDescent="0.25">
      <c r="A525" s="5" t="s">
        <v>9</v>
      </c>
      <c r="B525" s="25" t="s">
        <v>1139</v>
      </c>
      <c r="C525" s="16">
        <f t="shared" si="18"/>
        <v>5</v>
      </c>
      <c r="D525" s="35" t="s">
        <v>1132</v>
      </c>
      <c r="E525" s="21" t="s">
        <v>79</v>
      </c>
      <c r="F525" s="35" t="s">
        <v>19</v>
      </c>
      <c r="G525" s="35" t="s">
        <v>20</v>
      </c>
      <c r="H525" s="34" t="s">
        <v>1140</v>
      </c>
      <c r="I525" s="5">
        <v>2016</v>
      </c>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row>
    <row r="526" spans="1:92" s="15" customFormat="1" ht="41.25" customHeight="1" x14ac:dyDescent="0.25">
      <c r="A526" s="5" t="s">
        <v>9</v>
      </c>
      <c r="B526" s="24" t="s">
        <v>5416</v>
      </c>
      <c r="C526" s="16">
        <f t="shared" si="18"/>
        <v>5</v>
      </c>
      <c r="D526" s="34" t="s">
        <v>1136</v>
      </c>
      <c r="E526" s="42"/>
      <c r="F526" s="34" t="s">
        <v>19</v>
      </c>
      <c r="G526" s="34" t="s">
        <v>27</v>
      </c>
      <c r="H526" s="34" t="s">
        <v>28</v>
      </c>
      <c r="I526" s="5">
        <v>2005</v>
      </c>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row>
    <row r="527" spans="1:92" s="15" customFormat="1" ht="41.25" customHeight="1" x14ac:dyDescent="0.25">
      <c r="A527" s="5" t="s">
        <v>9</v>
      </c>
      <c r="B527" s="24" t="s">
        <v>5417</v>
      </c>
      <c r="C527" s="16">
        <f t="shared" si="18"/>
        <v>5</v>
      </c>
      <c r="D527" s="34" t="s">
        <v>1141</v>
      </c>
      <c r="E527" s="42" t="s">
        <v>1142</v>
      </c>
      <c r="F527" s="34" t="s">
        <v>19</v>
      </c>
      <c r="G527" s="34" t="s">
        <v>27</v>
      </c>
      <c r="H527" s="34" t="s">
        <v>71</v>
      </c>
      <c r="I527" s="5">
        <v>2005</v>
      </c>
      <c r="J527" s="1"/>
      <c r="K527" s="1"/>
      <c r="L527" s="1"/>
      <c r="M527" s="1"/>
    </row>
    <row r="528" spans="1:92" s="15" customFormat="1" ht="41.25" customHeight="1" x14ac:dyDescent="0.25">
      <c r="A528" s="5" t="s">
        <v>9</v>
      </c>
      <c r="B528" s="23" t="s">
        <v>1143</v>
      </c>
      <c r="C528" s="16">
        <f t="shared" si="18"/>
        <v>3</v>
      </c>
      <c r="D528" s="32" t="s">
        <v>1144</v>
      </c>
      <c r="E528" s="42" t="s">
        <v>1145</v>
      </c>
      <c r="F528" s="32" t="s">
        <v>4691</v>
      </c>
      <c r="G528" s="34" t="s">
        <v>16</v>
      </c>
      <c r="H528" s="34" t="s">
        <v>1146</v>
      </c>
      <c r="I528" s="5">
        <v>2008</v>
      </c>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row>
    <row r="529" spans="1:92" s="15" customFormat="1" ht="41.25" customHeight="1" x14ac:dyDescent="0.25">
      <c r="A529" s="5" t="s">
        <v>9</v>
      </c>
      <c r="B529" s="25" t="s">
        <v>1147</v>
      </c>
      <c r="C529" s="16">
        <f t="shared" si="18"/>
        <v>5</v>
      </c>
      <c r="D529" s="35" t="s">
        <v>1148</v>
      </c>
      <c r="E529" s="21" t="s">
        <v>79</v>
      </c>
      <c r="F529" s="35" t="s">
        <v>19</v>
      </c>
      <c r="G529" s="35" t="s">
        <v>20</v>
      </c>
      <c r="H529" s="34" t="s">
        <v>1149</v>
      </c>
      <c r="I529" s="5">
        <v>2016</v>
      </c>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row>
    <row r="530" spans="1:92" s="15" customFormat="1" ht="41.25" customHeight="1" x14ac:dyDescent="0.25">
      <c r="A530" s="5" t="s">
        <v>9</v>
      </c>
      <c r="B530" s="25" t="s">
        <v>1150</v>
      </c>
      <c r="C530" s="16">
        <f t="shared" si="18"/>
        <v>5</v>
      </c>
      <c r="D530" s="35" t="s">
        <v>1151</v>
      </c>
      <c r="E530" s="21" t="s">
        <v>79</v>
      </c>
      <c r="F530" s="35" t="s">
        <v>19</v>
      </c>
      <c r="G530" s="35" t="s">
        <v>20</v>
      </c>
      <c r="H530" s="34" t="s">
        <v>1152</v>
      </c>
      <c r="I530" s="5">
        <v>2016</v>
      </c>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row>
    <row r="531" spans="1:92" s="15" customFormat="1" ht="41.25" customHeight="1" x14ac:dyDescent="0.25">
      <c r="A531" s="5" t="s">
        <v>9</v>
      </c>
      <c r="B531" s="25" t="s">
        <v>1153</v>
      </c>
      <c r="C531" s="16">
        <f t="shared" si="18"/>
        <v>5</v>
      </c>
      <c r="D531" s="35" t="s">
        <v>1154</v>
      </c>
      <c r="E531" s="21" t="s">
        <v>79</v>
      </c>
      <c r="F531" s="35" t="s">
        <v>19</v>
      </c>
      <c r="G531" s="35" t="s">
        <v>20</v>
      </c>
      <c r="H531" s="34" t="s">
        <v>1155</v>
      </c>
      <c r="I531" s="5">
        <v>2016</v>
      </c>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row>
    <row r="532" spans="1:92" s="15" customFormat="1" ht="41.25" customHeight="1" x14ac:dyDescent="0.25">
      <c r="A532" s="5" t="s">
        <v>9</v>
      </c>
      <c r="B532" s="25" t="s">
        <v>1156</v>
      </c>
      <c r="C532" s="16">
        <f t="shared" si="18"/>
        <v>5</v>
      </c>
      <c r="D532" s="35" t="s">
        <v>1157</v>
      </c>
      <c r="E532" s="21" t="s">
        <v>79</v>
      </c>
      <c r="F532" s="35" t="s">
        <v>19</v>
      </c>
      <c r="G532" s="35" t="s">
        <v>20</v>
      </c>
      <c r="H532" s="34" t="s">
        <v>1158</v>
      </c>
      <c r="I532" s="5">
        <v>2016</v>
      </c>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row>
    <row r="533" spans="1:92" s="15" customFormat="1" ht="41.25" customHeight="1" x14ac:dyDescent="0.25">
      <c r="A533" s="5" t="s">
        <v>9</v>
      </c>
      <c r="B533" s="25" t="s">
        <v>1159</v>
      </c>
      <c r="C533" s="16">
        <f t="shared" si="18"/>
        <v>5</v>
      </c>
      <c r="D533" s="35" t="s">
        <v>1160</v>
      </c>
      <c r="E533" s="21" t="s">
        <v>79</v>
      </c>
      <c r="F533" s="35" t="s">
        <v>19</v>
      </c>
      <c r="G533" s="35" t="s">
        <v>20</v>
      </c>
      <c r="H533" s="34" t="s">
        <v>1161</v>
      </c>
      <c r="I533" s="5">
        <v>2016</v>
      </c>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row>
    <row r="534" spans="1:92" s="15" customFormat="1" ht="41.25" customHeight="1" x14ac:dyDescent="0.25">
      <c r="A534" s="5" t="s">
        <v>9</v>
      </c>
      <c r="B534" s="23" t="s">
        <v>1162</v>
      </c>
      <c r="C534" s="16">
        <f t="shared" ref="C534:C565" si="19">LEN(B534)</f>
        <v>3</v>
      </c>
      <c r="D534" s="32" t="s">
        <v>1163</v>
      </c>
      <c r="E534" s="42"/>
      <c r="F534" s="32" t="s">
        <v>4691</v>
      </c>
      <c r="G534" s="34" t="s">
        <v>27</v>
      </c>
      <c r="H534" s="34" t="s">
        <v>1164</v>
      </c>
      <c r="I534" s="5">
        <v>2015</v>
      </c>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row>
    <row r="535" spans="1:92" s="15" customFormat="1" ht="41.25" customHeight="1" x14ac:dyDescent="0.25">
      <c r="A535" s="5" t="s">
        <v>9</v>
      </c>
      <c r="B535" s="24" t="s">
        <v>4797</v>
      </c>
      <c r="C535" s="16">
        <f t="shared" si="19"/>
        <v>5</v>
      </c>
      <c r="D535" s="34" t="s">
        <v>1165</v>
      </c>
      <c r="E535" s="42"/>
      <c r="F535" s="34" t="s">
        <v>19</v>
      </c>
      <c r="G535" s="34" t="s">
        <v>27</v>
      </c>
      <c r="H535" s="34" t="s">
        <v>28</v>
      </c>
      <c r="I535" s="5">
        <v>2015</v>
      </c>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row>
    <row r="536" spans="1:92" s="15" customFormat="1" ht="41.25" customHeight="1" x14ac:dyDescent="0.25">
      <c r="A536" s="5" t="s">
        <v>9</v>
      </c>
      <c r="B536" s="25" t="s">
        <v>1166</v>
      </c>
      <c r="C536" s="16">
        <f t="shared" si="19"/>
        <v>5</v>
      </c>
      <c r="D536" s="35" t="s">
        <v>1167</v>
      </c>
      <c r="E536" s="21" t="s">
        <v>79</v>
      </c>
      <c r="F536" s="35" t="s">
        <v>19</v>
      </c>
      <c r="G536" s="35" t="s">
        <v>20</v>
      </c>
      <c r="H536" s="34" t="s">
        <v>1168</v>
      </c>
      <c r="I536" s="5">
        <v>2016</v>
      </c>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row>
    <row r="537" spans="1:92" s="15" customFormat="1" ht="41.25" customHeight="1" x14ac:dyDescent="0.25">
      <c r="A537" s="5" t="s">
        <v>9</v>
      </c>
      <c r="B537" s="24" t="s">
        <v>4798</v>
      </c>
      <c r="C537" s="16">
        <f t="shared" si="19"/>
        <v>5</v>
      </c>
      <c r="D537" s="34" t="s">
        <v>1169</v>
      </c>
      <c r="E537" s="42"/>
      <c r="F537" s="34" t="s">
        <v>19</v>
      </c>
      <c r="G537" s="34" t="s">
        <v>27</v>
      </c>
      <c r="H537" s="34" t="s">
        <v>28</v>
      </c>
      <c r="I537" s="5">
        <v>2015</v>
      </c>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row>
    <row r="538" spans="1:92" s="15" customFormat="1" ht="41.25" customHeight="1" x14ac:dyDescent="0.25">
      <c r="A538" s="5" t="s">
        <v>9</v>
      </c>
      <c r="B538" s="24" t="s">
        <v>1176</v>
      </c>
      <c r="C538" s="16">
        <f t="shared" si="19"/>
        <v>5</v>
      </c>
      <c r="D538" s="34" t="s">
        <v>1173</v>
      </c>
      <c r="E538" s="42" t="s">
        <v>1174</v>
      </c>
      <c r="F538" s="34" t="s">
        <v>19</v>
      </c>
      <c r="G538" s="34" t="s">
        <v>16</v>
      </c>
      <c r="H538" s="34" t="s">
        <v>330</v>
      </c>
      <c r="I538" s="5">
        <v>2005</v>
      </c>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row>
    <row r="539" spans="1:92" s="15" customFormat="1" ht="41.25" customHeight="1" x14ac:dyDescent="0.25">
      <c r="A539" s="5" t="s">
        <v>9</v>
      </c>
      <c r="B539" s="24" t="s">
        <v>1176</v>
      </c>
      <c r="C539" s="16">
        <f t="shared" si="19"/>
        <v>5</v>
      </c>
      <c r="D539" s="34" t="s">
        <v>1173</v>
      </c>
      <c r="E539" s="42"/>
      <c r="F539" s="34" t="s">
        <v>19</v>
      </c>
      <c r="G539" s="34" t="s">
        <v>20</v>
      </c>
      <c r="H539" s="34" t="s">
        <v>1177</v>
      </c>
      <c r="I539" s="5">
        <v>2015</v>
      </c>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row>
    <row r="540" spans="1:92" s="15" customFormat="1" ht="41.25" customHeight="1" x14ac:dyDescent="0.25">
      <c r="A540" s="5" t="s">
        <v>9</v>
      </c>
      <c r="B540" s="24" t="s">
        <v>1178</v>
      </c>
      <c r="C540" s="16">
        <f t="shared" si="19"/>
        <v>5</v>
      </c>
      <c r="D540" s="34" t="s">
        <v>1170</v>
      </c>
      <c r="E540" s="42" t="s">
        <v>1171</v>
      </c>
      <c r="F540" s="34" t="s">
        <v>19</v>
      </c>
      <c r="G540" s="34" t="s">
        <v>27</v>
      </c>
      <c r="H540" s="34" t="s">
        <v>71</v>
      </c>
      <c r="I540" s="5">
        <v>2015</v>
      </c>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row>
    <row r="541" spans="1:92" s="15" customFormat="1" ht="41.25" customHeight="1" x14ac:dyDescent="0.25">
      <c r="A541" s="5" t="s">
        <v>9</v>
      </c>
      <c r="B541" s="25" t="s">
        <v>1178</v>
      </c>
      <c r="C541" s="16">
        <f t="shared" si="19"/>
        <v>5</v>
      </c>
      <c r="D541" s="35" t="s">
        <v>1170</v>
      </c>
      <c r="E541" s="21" t="s">
        <v>79</v>
      </c>
      <c r="F541" s="35" t="s">
        <v>19</v>
      </c>
      <c r="G541" s="35" t="s">
        <v>20</v>
      </c>
      <c r="H541" s="34" t="s">
        <v>1179</v>
      </c>
      <c r="I541" s="5">
        <v>2016</v>
      </c>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row>
    <row r="542" spans="1:92" s="15" customFormat="1" ht="41.25" customHeight="1" x14ac:dyDescent="0.25">
      <c r="A542" s="5" t="s">
        <v>9</v>
      </c>
      <c r="B542" s="24" t="s">
        <v>1180</v>
      </c>
      <c r="C542" s="16">
        <f t="shared" si="19"/>
        <v>5</v>
      </c>
      <c r="D542" s="34" t="s">
        <v>1175</v>
      </c>
      <c r="E542" s="42"/>
      <c r="F542" s="34" t="s">
        <v>19</v>
      </c>
      <c r="G542" s="34" t="s">
        <v>27</v>
      </c>
      <c r="H542" s="34" t="s">
        <v>28</v>
      </c>
      <c r="I542" s="5">
        <v>2005</v>
      </c>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row>
    <row r="543" spans="1:92" s="15" customFormat="1" ht="41.25" customHeight="1" x14ac:dyDescent="0.25">
      <c r="A543" s="5" t="s">
        <v>9</v>
      </c>
      <c r="B543" s="24" t="s">
        <v>1180</v>
      </c>
      <c r="C543" s="16">
        <f t="shared" si="19"/>
        <v>5</v>
      </c>
      <c r="D543" s="34" t="s">
        <v>1175</v>
      </c>
      <c r="E543" s="48"/>
      <c r="F543" s="34" t="s">
        <v>19</v>
      </c>
      <c r="G543" s="34" t="s">
        <v>20</v>
      </c>
      <c r="H543" s="34" t="s">
        <v>1177</v>
      </c>
      <c r="I543" s="5">
        <v>2015</v>
      </c>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row>
    <row r="544" spans="1:92" s="15" customFormat="1" ht="41.25" customHeight="1" x14ac:dyDescent="0.25">
      <c r="A544" s="5" t="s">
        <v>9</v>
      </c>
      <c r="B544" s="24" t="s">
        <v>1181</v>
      </c>
      <c r="C544" s="16">
        <f t="shared" si="19"/>
        <v>5</v>
      </c>
      <c r="D544" s="34" t="s">
        <v>1172</v>
      </c>
      <c r="E544" s="42" t="s">
        <v>1171</v>
      </c>
      <c r="F544" s="34" t="s">
        <v>19</v>
      </c>
      <c r="G544" s="34" t="s">
        <v>27</v>
      </c>
      <c r="H544" s="34" t="s">
        <v>71</v>
      </c>
      <c r="I544" s="5">
        <v>2015</v>
      </c>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row>
    <row r="545" spans="1:92" s="15" customFormat="1" ht="41.25" customHeight="1" x14ac:dyDescent="0.25">
      <c r="A545" s="5" t="s">
        <v>9</v>
      </c>
      <c r="B545" s="25" t="s">
        <v>1181</v>
      </c>
      <c r="C545" s="16">
        <f t="shared" si="19"/>
        <v>5</v>
      </c>
      <c r="D545" s="35" t="s">
        <v>1172</v>
      </c>
      <c r="E545" s="21" t="s">
        <v>79</v>
      </c>
      <c r="F545" s="35" t="s">
        <v>19</v>
      </c>
      <c r="G545" s="35" t="s">
        <v>20</v>
      </c>
      <c r="H545" s="34" t="s">
        <v>1179</v>
      </c>
      <c r="I545" s="5">
        <v>2016</v>
      </c>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row>
    <row r="546" spans="1:92" s="15" customFormat="1" ht="41.25" customHeight="1" x14ac:dyDescent="0.25">
      <c r="A546" s="5" t="s">
        <v>9</v>
      </c>
      <c r="B546" s="25" t="s">
        <v>1183</v>
      </c>
      <c r="C546" s="16">
        <f t="shared" si="19"/>
        <v>5</v>
      </c>
      <c r="D546" s="35" t="s">
        <v>1184</v>
      </c>
      <c r="E546" s="21" t="s">
        <v>79</v>
      </c>
      <c r="F546" s="35" t="s">
        <v>19</v>
      </c>
      <c r="G546" s="35" t="s">
        <v>20</v>
      </c>
      <c r="H546" s="34" t="s">
        <v>1185</v>
      </c>
      <c r="I546" s="5">
        <v>2016</v>
      </c>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row>
    <row r="547" spans="1:92" s="15" customFormat="1" ht="41.25" customHeight="1" x14ac:dyDescent="0.25">
      <c r="A547" s="5" t="s">
        <v>9</v>
      </c>
      <c r="B547" s="25" t="s">
        <v>1186</v>
      </c>
      <c r="C547" s="16">
        <f t="shared" si="19"/>
        <v>5</v>
      </c>
      <c r="D547" s="35" t="s">
        <v>1187</v>
      </c>
      <c r="E547" s="21" t="s">
        <v>79</v>
      </c>
      <c r="F547" s="35" t="s">
        <v>19</v>
      </c>
      <c r="G547" s="35" t="s">
        <v>20</v>
      </c>
      <c r="H547" s="34" t="s">
        <v>1188</v>
      </c>
      <c r="I547" s="5">
        <v>2016</v>
      </c>
      <c r="J547" s="1"/>
      <c r="K547" s="1"/>
      <c r="L547" s="1"/>
      <c r="M547" s="1"/>
    </row>
    <row r="548" spans="1:92" s="15" customFormat="1" ht="41.25" customHeight="1" x14ac:dyDescent="0.25">
      <c r="A548" s="5" t="s">
        <v>9</v>
      </c>
      <c r="B548" s="25" t="s">
        <v>1189</v>
      </c>
      <c r="C548" s="16">
        <f t="shared" si="19"/>
        <v>5</v>
      </c>
      <c r="D548" s="35" t="s">
        <v>1190</v>
      </c>
      <c r="E548" s="21" t="s">
        <v>79</v>
      </c>
      <c r="F548" s="35" t="s">
        <v>19</v>
      </c>
      <c r="G548" s="35" t="s">
        <v>20</v>
      </c>
      <c r="H548" s="34" t="s">
        <v>1191</v>
      </c>
      <c r="I548" s="5">
        <v>2016</v>
      </c>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row>
    <row r="549" spans="1:92" s="15" customFormat="1" ht="41.25" customHeight="1" x14ac:dyDescent="0.25">
      <c r="A549" s="5" t="s">
        <v>9</v>
      </c>
      <c r="B549" s="24" t="s">
        <v>1192</v>
      </c>
      <c r="C549" s="16">
        <f t="shared" si="19"/>
        <v>5</v>
      </c>
      <c r="D549" s="34" t="s">
        <v>1182</v>
      </c>
      <c r="E549" s="42"/>
      <c r="F549" s="34" t="s">
        <v>19</v>
      </c>
      <c r="G549" s="34" t="s">
        <v>27</v>
      </c>
      <c r="H549" s="34" t="s">
        <v>28</v>
      </c>
      <c r="I549" s="5">
        <v>2005</v>
      </c>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row>
    <row r="550" spans="1:92" s="15" customFormat="1" ht="41.25" customHeight="1" x14ac:dyDescent="0.25">
      <c r="A550" s="5" t="s">
        <v>9</v>
      </c>
      <c r="B550" s="25" t="s">
        <v>1192</v>
      </c>
      <c r="C550" s="16">
        <f t="shared" si="19"/>
        <v>5</v>
      </c>
      <c r="D550" s="35" t="s">
        <v>1182</v>
      </c>
      <c r="E550" s="21" t="s">
        <v>79</v>
      </c>
      <c r="F550" s="35" t="s">
        <v>19</v>
      </c>
      <c r="G550" s="35" t="s">
        <v>20</v>
      </c>
      <c r="H550" s="34" t="s">
        <v>1193</v>
      </c>
      <c r="I550" s="5">
        <v>2016</v>
      </c>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row>
    <row r="551" spans="1:92" s="15" customFormat="1" ht="41.25" customHeight="1" x14ac:dyDescent="0.25">
      <c r="A551" s="5" t="s">
        <v>9</v>
      </c>
      <c r="B551" s="25" t="s">
        <v>1194</v>
      </c>
      <c r="C551" s="16">
        <f t="shared" si="19"/>
        <v>5</v>
      </c>
      <c r="D551" s="35" t="s">
        <v>1195</v>
      </c>
      <c r="E551" s="21" t="s">
        <v>79</v>
      </c>
      <c r="F551" s="35" t="s">
        <v>19</v>
      </c>
      <c r="G551" s="35" t="s">
        <v>20</v>
      </c>
      <c r="H551" s="34" t="s">
        <v>1196</v>
      </c>
      <c r="I551" s="5">
        <v>2016</v>
      </c>
      <c r="J551" s="1"/>
      <c r="K551" s="1"/>
      <c r="L551" s="1"/>
      <c r="M551" s="1"/>
    </row>
    <row r="552" spans="1:92" s="15" customFormat="1" ht="41.25" customHeight="1" x14ac:dyDescent="0.25">
      <c r="A552" s="5" t="s">
        <v>9</v>
      </c>
      <c r="B552" s="25" t="s">
        <v>1197</v>
      </c>
      <c r="C552" s="16">
        <f t="shared" si="19"/>
        <v>5</v>
      </c>
      <c r="D552" s="35" t="s">
        <v>1198</v>
      </c>
      <c r="E552" s="21" t="s">
        <v>79</v>
      </c>
      <c r="F552" s="35" t="s">
        <v>19</v>
      </c>
      <c r="G552" s="35" t="s">
        <v>20</v>
      </c>
      <c r="H552" s="34" t="s">
        <v>1199</v>
      </c>
      <c r="I552" s="5">
        <v>2016</v>
      </c>
      <c r="J552" s="1"/>
      <c r="K552" s="1"/>
      <c r="L552" s="1"/>
      <c r="M552" s="1"/>
    </row>
    <row r="553" spans="1:92" s="15" customFormat="1" ht="41.25" customHeight="1" x14ac:dyDescent="0.25">
      <c r="A553" s="5" t="s">
        <v>9</v>
      </c>
      <c r="B553" s="24" t="s">
        <v>5418</v>
      </c>
      <c r="C553" s="16">
        <f t="shared" si="19"/>
        <v>5</v>
      </c>
      <c r="D553" s="34" t="s">
        <v>1201</v>
      </c>
      <c r="E553" s="42"/>
      <c r="F553" s="34" t="s">
        <v>19</v>
      </c>
      <c r="G553" s="34" t="s">
        <v>20</v>
      </c>
      <c r="H553" s="34" t="s">
        <v>1202</v>
      </c>
      <c r="I553" s="5">
        <v>2001</v>
      </c>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row>
    <row r="554" spans="1:92" s="15" customFormat="1" ht="41.25" customHeight="1" x14ac:dyDescent="0.25">
      <c r="A554" s="5" t="s">
        <v>9</v>
      </c>
      <c r="B554" s="24" t="s">
        <v>1207</v>
      </c>
      <c r="C554" s="16">
        <f t="shared" si="19"/>
        <v>5</v>
      </c>
      <c r="D554" s="34" t="s">
        <v>1203</v>
      </c>
      <c r="E554" s="42"/>
      <c r="F554" s="34" t="s">
        <v>19</v>
      </c>
      <c r="G554" s="34" t="s">
        <v>27</v>
      </c>
      <c r="H554" s="34" t="s">
        <v>28</v>
      </c>
      <c r="I554" s="5">
        <v>2001</v>
      </c>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row>
    <row r="555" spans="1:92" s="15" customFormat="1" ht="41.25" customHeight="1" x14ac:dyDescent="0.25">
      <c r="A555" s="5" t="s">
        <v>9</v>
      </c>
      <c r="B555" s="25" t="s">
        <v>1207</v>
      </c>
      <c r="C555" s="16">
        <f t="shared" si="19"/>
        <v>5</v>
      </c>
      <c r="D555" s="35" t="s">
        <v>1203</v>
      </c>
      <c r="E555" s="21" t="s">
        <v>79</v>
      </c>
      <c r="F555" s="35" t="s">
        <v>19</v>
      </c>
      <c r="G555" s="35" t="s">
        <v>20</v>
      </c>
      <c r="H555" s="34" t="s">
        <v>1208</v>
      </c>
      <c r="I555" s="5">
        <v>2016</v>
      </c>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row>
    <row r="556" spans="1:92" s="15" customFormat="1" ht="41.25" customHeight="1" x14ac:dyDescent="0.25">
      <c r="A556" s="5" t="s">
        <v>9</v>
      </c>
      <c r="B556" s="24" t="s">
        <v>1209</v>
      </c>
      <c r="C556" s="16">
        <f t="shared" si="19"/>
        <v>5</v>
      </c>
      <c r="D556" s="34" t="s">
        <v>1204</v>
      </c>
      <c r="E556" s="48"/>
      <c r="F556" s="34" t="s">
        <v>19</v>
      </c>
      <c r="G556" s="34" t="s">
        <v>27</v>
      </c>
      <c r="H556" s="34" t="s">
        <v>28</v>
      </c>
      <c r="I556" s="5">
        <v>2001</v>
      </c>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row>
    <row r="557" spans="1:92" s="15" customFormat="1" ht="41.25" customHeight="1" x14ac:dyDescent="0.25">
      <c r="A557" s="5" t="s">
        <v>9</v>
      </c>
      <c r="B557" s="25" t="s">
        <v>1209</v>
      </c>
      <c r="C557" s="16">
        <f t="shared" si="19"/>
        <v>5</v>
      </c>
      <c r="D557" s="35" t="s">
        <v>1204</v>
      </c>
      <c r="E557" s="21" t="s">
        <v>79</v>
      </c>
      <c r="F557" s="35" t="s">
        <v>19</v>
      </c>
      <c r="G557" s="35" t="s">
        <v>20</v>
      </c>
      <c r="H557" s="34" t="s">
        <v>1210</v>
      </c>
      <c r="I557" s="5">
        <v>2016</v>
      </c>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row>
    <row r="558" spans="1:92" s="15" customFormat="1" ht="41.25" customHeight="1" x14ac:dyDescent="0.25">
      <c r="A558" s="5" t="s">
        <v>9</v>
      </c>
      <c r="B558" s="24" t="s">
        <v>1211</v>
      </c>
      <c r="C558" s="16">
        <f t="shared" si="19"/>
        <v>5</v>
      </c>
      <c r="D558" s="34" t="s">
        <v>1200</v>
      </c>
      <c r="E558" s="42"/>
      <c r="F558" s="34" t="s">
        <v>19</v>
      </c>
      <c r="G558" s="34" t="s">
        <v>27</v>
      </c>
      <c r="H558" s="34" t="s">
        <v>28</v>
      </c>
      <c r="I558" s="5">
        <v>2009</v>
      </c>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row>
    <row r="559" spans="1:92" s="15" customFormat="1" ht="41.25" customHeight="1" x14ac:dyDescent="0.25">
      <c r="A559" s="5" t="s">
        <v>9</v>
      </c>
      <c r="B559" s="25" t="s">
        <v>1211</v>
      </c>
      <c r="C559" s="16">
        <f t="shared" si="19"/>
        <v>5</v>
      </c>
      <c r="D559" s="35" t="s">
        <v>1200</v>
      </c>
      <c r="E559" s="21" t="s">
        <v>79</v>
      </c>
      <c r="F559" s="35" t="s">
        <v>19</v>
      </c>
      <c r="G559" s="35" t="s">
        <v>20</v>
      </c>
      <c r="H559" s="34" t="s">
        <v>1212</v>
      </c>
      <c r="I559" s="5">
        <v>2016</v>
      </c>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row>
    <row r="560" spans="1:92" s="15" customFormat="1" ht="41.25" customHeight="1" x14ac:dyDescent="0.25">
      <c r="A560" s="5" t="s">
        <v>9</v>
      </c>
      <c r="B560" s="24" t="s">
        <v>5419</v>
      </c>
      <c r="C560" s="16">
        <f t="shared" si="19"/>
        <v>5</v>
      </c>
      <c r="D560" s="34" t="s">
        <v>1205</v>
      </c>
      <c r="E560" s="42"/>
      <c r="F560" s="34" t="s">
        <v>19</v>
      </c>
      <c r="G560" s="34" t="s">
        <v>27</v>
      </c>
      <c r="H560" s="34" t="s">
        <v>28</v>
      </c>
      <c r="I560" s="5">
        <v>2001</v>
      </c>
      <c r="J560" s="1"/>
    </row>
    <row r="561" spans="1:92" s="15" customFormat="1" ht="41.25" customHeight="1" x14ac:dyDescent="0.25">
      <c r="A561" s="5" t="s">
        <v>9</v>
      </c>
      <c r="B561" s="24" t="s">
        <v>1213</v>
      </c>
      <c r="C561" s="16">
        <f t="shared" si="19"/>
        <v>5</v>
      </c>
      <c r="D561" s="34" t="s">
        <v>1206</v>
      </c>
      <c r="E561" s="42"/>
      <c r="F561" s="34" t="s">
        <v>19</v>
      </c>
      <c r="G561" s="34" t="s">
        <v>27</v>
      </c>
      <c r="H561" s="34" t="s">
        <v>28</v>
      </c>
      <c r="I561" s="5">
        <v>2001</v>
      </c>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row>
    <row r="562" spans="1:92" s="15" customFormat="1" ht="41.25" customHeight="1" x14ac:dyDescent="0.25">
      <c r="A562" s="5" t="s">
        <v>9</v>
      </c>
      <c r="B562" s="25" t="s">
        <v>1213</v>
      </c>
      <c r="C562" s="16">
        <f t="shared" si="19"/>
        <v>5</v>
      </c>
      <c r="D562" s="35" t="s">
        <v>1206</v>
      </c>
      <c r="E562" s="21" t="s">
        <v>79</v>
      </c>
      <c r="F562" s="35" t="s">
        <v>19</v>
      </c>
      <c r="G562" s="35" t="s">
        <v>20</v>
      </c>
      <c r="H562" s="34" t="s">
        <v>1214</v>
      </c>
      <c r="I562" s="5">
        <v>2016</v>
      </c>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row>
    <row r="563" spans="1:92" s="15" customFormat="1" ht="41.25" customHeight="1" x14ac:dyDescent="0.25">
      <c r="A563" s="5" t="s">
        <v>9</v>
      </c>
      <c r="B563" s="25" t="s">
        <v>1215</v>
      </c>
      <c r="C563" s="16">
        <f t="shared" si="19"/>
        <v>5</v>
      </c>
      <c r="D563" s="35" t="s">
        <v>1216</v>
      </c>
      <c r="E563" s="21" t="s">
        <v>79</v>
      </c>
      <c r="F563" s="35" t="s">
        <v>19</v>
      </c>
      <c r="G563" s="35" t="s">
        <v>20</v>
      </c>
      <c r="H563" s="34" t="s">
        <v>1217</v>
      </c>
      <c r="I563" s="5">
        <v>2016</v>
      </c>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row>
    <row r="564" spans="1:92" s="15" customFormat="1" ht="41.25" customHeight="1" x14ac:dyDescent="0.25">
      <c r="A564" s="5" t="s">
        <v>9</v>
      </c>
      <c r="B564" s="25" t="s">
        <v>1218</v>
      </c>
      <c r="C564" s="16">
        <f t="shared" si="19"/>
        <v>5</v>
      </c>
      <c r="D564" s="35" t="s">
        <v>1219</v>
      </c>
      <c r="E564" s="21" t="s">
        <v>79</v>
      </c>
      <c r="F564" s="35" t="s">
        <v>19</v>
      </c>
      <c r="G564" s="35" t="s">
        <v>212</v>
      </c>
      <c r="H564" s="34" t="s">
        <v>1220</v>
      </c>
      <c r="I564" s="5">
        <v>2016</v>
      </c>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row>
    <row r="565" spans="1:92" s="15" customFormat="1" ht="41.25" customHeight="1" x14ac:dyDescent="0.25">
      <c r="A565" s="5" t="s">
        <v>9</v>
      </c>
      <c r="B565" s="23" t="s">
        <v>1221</v>
      </c>
      <c r="C565" s="16">
        <f t="shared" si="19"/>
        <v>3</v>
      </c>
      <c r="D565" s="32" t="s">
        <v>1222</v>
      </c>
      <c r="E565" s="43"/>
      <c r="F565" s="32" t="s">
        <v>4691</v>
      </c>
      <c r="G565" s="34" t="s">
        <v>27</v>
      </c>
      <c r="H565" s="34" t="s">
        <v>97</v>
      </c>
      <c r="I565" s="5">
        <v>2009</v>
      </c>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row>
    <row r="566" spans="1:92" s="15" customFormat="1" ht="41.25" customHeight="1" x14ac:dyDescent="0.25">
      <c r="A566" s="5" t="s">
        <v>9</v>
      </c>
      <c r="B566" s="24" t="s">
        <v>1224</v>
      </c>
      <c r="C566" s="16">
        <f t="shared" ref="C566:C585" si="20">LEN(B566)</f>
        <v>5</v>
      </c>
      <c r="D566" s="34" t="s">
        <v>1223</v>
      </c>
      <c r="E566" s="42"/>
      <c r="F566" s="34" t="s">
        <v>19</v>
      </c>
      <c r="G566" s="34" t="s">
        <v>27</v>
      </c>
      <c r="H566" s="34" t="s">
        <v>28</v>
      </c>
      <c r="I566" s="5">
        <v>2009</v>
      </c>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row>
    <row r="567" spans="1:92" s="15" customFormat="1" ht="41.25" customHeight="1" x14ac:dyDescent="0.25">
      <c r="A567" s="5" t="s">
        <v>9</v>
      </c>
      <c r="B567" s="25" t="s">
        <v>1224</v>
      </c>
      <c r="C567" s="16">
        <f t="shared" si="20"/>
        <v>5</v>
      </c>
      <c r="D567" s="35" t="s">
        <v>1223</v>
      </c>
      <c r="E567" s="21" t="s">
        <v>79</v>
      </c>
      <c r="F567" s="35" t="s">
        <v>19</v>
      </c>
      <c r="G567" s="35" t="s">
        <v>212</v>
      </c>
      <c r="H567" s="34" t="s">
        <v>1225</v>
      </c>
      <c r="I567" s="5">
        <v>2016</v>
      </c>
      <c r="J567" s="1"/>
      <c r="K567" s="1"/>
      <c r="L567" s="1"/>
      <c r="M567" s="1"/>
    </row>
    <row r="568" spans="1:92" s="15" customFormat="1" ht="41.25" customHeight="1" x14ac:dyDescent="0.25">
      <c r="A568" s="5" t="s">
        <v>9</v>
      </c>
      <c r="B568" s="25" t="s">
        <v>1226</v>
      </c>
      <c r="C568" s="16">
        <f t="shared" si="20"/>
        <v>5</v>
      </c>
      <c r="D568" s="35" t="s">
        <v>1227</v>
      </c>
      <c r="E568" s="21" t="s">
        <v>79</v>
      </c>
      <c r="F568" s="35" t="s">
        <v>19</v>
      </c>
      <c r="G568" s="35" t="s">
        <v>212</v>
      </c>
      <c r="H568" s="34" t="s">
        <v>1228</v>
      </c>
      <c r="I568" s="5">
        <v>2016</v>
      </c>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row>
    <row r="569" spans="1:92" s="15" customFormat="1" ht="41.25" customHeight="1" x14ac:dyDescent="0.25">
      <c r="A569" s="5" t="s">
        <v>9</v>
      </c>
      <c r="B569" s="22" t="s">
        <v>1229</v>
      </c>
      <c r="C569" s="16">
        <f t="shared" si="20"/>
        <v>2</v>
      </c>
      <c r="D569" s="33" t="s">
        <v>1230</v>
      </c>
      <c r="E569" s="21" t="s">
        <v>1231</v>
      </c>
      <c r="F569" s="32" t="s">
        <v>4690</v>
      </c>
      <c r="G569" s="35" t="s">
        <v>16</v>
      </c>
      <c r="H569" s="21" t="s">
        <v>1232</v>
      </c>
      <c r="I569" s="5">
        <v>2016</v>
      </c>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row>
    <row r="570" spans="1:92" s="15" customFormat="1" ht="41.25" customHeight="1" x14ac:dyDescent="0.25">
      <c r="A570" s="5" t="s">
        <v>9</v>
      </c>
      <c r="B570" s="25" t="s">
        <v>1233</v>
      </c>
      <c r="C570" s="16">
        <f t="shared" si="20"/>
        <v>5</v>
      </c>
      <c r="D570" s="35" t="s">
        <v>1234</v>
      </c>
      <c r="E570" s="21" t="s">
        <v>79</v>
      </c>
      <c r="F570" s="35" t="s">
        <v>19</v>
      </c>
      <c r="G570" s="35" t="s">
        <v>20</v>
      </c>
      <c r="H570" s="34" t="s">
        <v>1235</v>
      </c>
      <c r="I570" s="5">
        <v>2016</v>
      </c>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row>
    <row r="571" spans="1:92" s="15" customFormat="1" ht="41.25" customHeight="1" x14ac:dyDescent="0.25">
      <c r="A571" s="5" t="s">
        <v>9</v>
      </c>
      <c r="B571" s="25" t="s">
        <v>1236</v>
      </c>
      <c r="C571" s="16">
        <f t="shared" si="20"/>
        <v>5</v>
      </c>
      <c r="D571" s="35" t="s">
        <v>1237</v>
      </c>
      <c r="E571" s="21" t="s">
        <v>79</v>
      </c>
      <c r="F571" s="35" t="s">
        <v>19</v>
      </c>
      <c r="G571" s="35" t="s">
        <v>20</v>
      </c>
      <c r="H571" s="34" t="s">
        <v>1238</v>
      </c>
      <c r="I571" s="5">
        <v>2016</v>
      </c>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row>
    <row r="572" spans="1:92" s="15" customFormat="1" ht="41.25" customHeight="1" x14ac:dyDescent="0.25">
      <c r="A572" s="5" t="s">
        <v>9</v>
      </c>
      <c r="B572" s="23" t="s">
        <v>1239</v>
      </c>
      <c r="C572" s="16">
        <f t="shared" si="20"/>
        <v>2</v>
      </c>
      <c r="D572" s="32" t="s">
        <v>1240</v>
      </c>
      <c r="E572" s="42" t="s">
        <v>1243</v>
      </c>
      <c r="F572" s="32" t="s">
        <v>4690</v>
      </c>
      <c r="G572" s="34" t="s">
        <v>16</v>
      </c>
      <c r="H572" s="34" t="s">
        <v>1244</v>
      </c>
      <c r="I572" s="5">
        <v>2002</v>
      </c>
      <c r="J572" s="1"/>
      <c r="K572" s="1"/>
      <c r="L572" s="1"/>
      <c r="M572" s="1"/>
    </row>
    <row r="573" spans="1:92" s="15" customFormat="1" ht="41.25" customHeight="1" x14ac:dyDescent="0.25">
      <c r="A573" s="5" t="s">
        <v>9</v>
      </c>
      <c r="B573" s="23" t="s">
        <v>1239</v>
      </c>
      <c r="C573" s="16">
        <f t="shared" si="20"/>
        <v>2</v>
      </c>
      <c r="D573" s="32" t="s">
        <v>1240</v>
      </c>
      <c r="E573" s="21" t="s">
        <v>1241</v>
      </c>
      <c r="F573" s="32" t="s">
        <v>4690</v>
      </c>
      <c r="G573" s="34" t="s">
        <v>16</v>
      </c>
      <c r="H573" s="34" t="s">
        <v>1242</v>
      </c>
      <c r="I573" s="5">
        <v>2007</v>
      </c>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row>
    <row r="574" spans="1:92" s="15" customFormat="1" ht="41.25" customHeight="1" x14ac:dyDescent="0.25">
      <c r="A574" s="5" t="s">
        <v>9</v>
      </c>
      <c r="B574" s="23" t="s">
        <v>1239</v>
      </c>
      <c r="C574" s="16">
        <f t="shared" si="20"/>
        <v>2</v>
      </c>
      <c r="D574" s="32" t="s">
        <v>1245</v>
      </c>
      <c r="E574" s="43" t="s">
        <v>1246</v>
      </c>
      <c r="F574" s="32" t="s">
        <v>4690</v>
      </c>
      <c r="G574" s="34" t="s">
        <v>16</v>
      </c>
      <c r="H574" s="34" t="s">
        <v>1247</v>
      </c>
      <c r="I574" s="5">
        <v>2013</v>
      </c>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row>
    <row r="575" spans="1:92" s="15" customFormat="1" ht="41.25" customHeight="1" x14ac:dyDescent="0.25">
      <c r="A575" s="5" t="s">
        <v>9</v>
      </c>
      <c r="B575" s="24" t="s">
        <v>5420</v>
      </c>
      <c r="C575" s="16">
        <f t="shared" si="20"/>
        <v>5</v>
      </c>
      <c r="D575" s="34" t="s">
        <v>1248</v>
      </c>
      <c r="E575" s="42"/>
      <c r="F575" s="34" t="s">
        <v>19</v>
      </c>
      <c r="G575" s="34" t="s">
        <v>27</v>
      </c>
      <c r="H575" s="34" t="s">
        <v>28</v>
      </c>
      <c r="I575" s="5">
        <v>2005</v>
      </c>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row>
    <row r="576" spans="1:92" s="15" customFormat="1" ht="41.25" customHeight="1" x14ac:dyDescent="0.25">
      <c r="A576" s="5" t="s">
        <v>9</v>
      </c>
      <c r="B576" s="23" t="s">
        <v>1249</v>
      </c>
      <c r="C576" s="16">
        <f t="shared" si="20"/>
        <v>3</v>
      </c>
      <c r="D576" s="32" t="s">
        <v>1250</v>
      </c>
      <c r="E576" s="43"/>
      <c r="F576" s="32" t="s">
        <v>4691</v>
      </c>
      <c r="G576" s="34" t="s">
        <v>20</v>
      </c>
      <c r="H576" s="34" t="s">
        <v>1251</v>
      </c>
      <c r="I576" s="5">
        <v>2007</v>
      </c>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row>
    <row r="577" spans="1:92" s="15" customFormat="1" ht="41.25" customHeight="1" x14ac:dyDescent="0.25">
      <c r="A577" s="5" t="s">
        <v>9</v>
      </c>
      <c r="B577" s="23" t="s">
        <v>1249</v>
      </c>
      <c r="C577" s="16">
        <f t="shared" si="20"/>
        <v>3</v>
      </c>
      <c r="D577" s="32" t="s">
        <v>1252</v>
      </c>
      <c r="E577" s="42" t="s">
        <v>1253</v>
      </c>
      <c r="F577" s="32" t="s">
        <v>4691</v>
      </c>
      <c r="G577" s="34" t="s">
        <v>27</v>
      </c>
      <c r="H577" s="34" t="s">
        <v>190</v>
      </c>
      <c r="I577" s="5">
        <v>2015</v>
      </c>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row>
    <row r="578" spans="1:92" s="15" customFormat="1" ht="41.25" customHeight="1" x14ac:dyDescent="0.25">
      <c r="A578" s="5" t="s">
        <v>9</v>
      </c>
      <c r="B578" s="24" t="s">
        <v>4799</v>
      </c>
      <c r="C578" s="16">
        <f t="shared" si="20"/>
        <v>5</v>
      </c>
      <c r="D578" s="34" t="s">
        <v>1250</v>
      </c>
      <c r="E578" s="42"/>
      <c r="F578" s="34" t="s">
        <v>19</v>
      </c>
      <c r="G578" s="34" t="s">
        <v>20</v>
      </c>
      <c r="H578" s="34" t="s">
        <v>1254</v>
      </c>
      <c r="I578" s="5">
        <v>2007</v>
      </c>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row>
    <row r="579" spans="1:92" s="15" customFormat="1" ht="41.25" customHeight="1" x14ac:dyDescent="0.25">
      <c r="A579" s="5" t="s">
        <v>9</v>
      </c>
      <c r="B579" s="24" t="s">
        <v>4799</v>
      </c>
      <c r="C579" s="16">
        <f t="shared" si="20"/>
        <v>5</v>
      </c>
      <c r="D579" s="34" t="s">
        <v>1255</v>
      </c>
      <c r="E579" s="42"/>
      <c r="F579" s="34" t="s">
        <v>19</v>
      </c>
      <c r="G579" s="34" t="s">
        <v>27</v>
      </c>
      <c r="H579" s="34" t="s">
        <v>28</v>
      </c>
      <c r="I579" s="5">
        <v>2013</v>
      </c>
      <c r="J579" s="1"/>
      <c r="K579" s="1"/>
      <c r="L579" s="1"/>
      <c r="M579" s="1"/>
    </row>
    <row r="580" spans="1:92" s="15" customFormat="1" ht="41.25" customHeight="1" x14ac:dyDescent="0.25">
      <c r="A580" s="5" t="s">
        <v>9</v>
      </c>
      <c r="B580" s="23" t="s">
        <v>1256</v>
      </c>
      <c r="C580" s="16">
        <f t="shared" si="20"/>
        <v>3</v>
      </c>
      <c r="D580" s="32" t="s">
        <v>1257</v>
      </c>
      <c r="E580" s="43"/>
      <c r="F580" s="32" t="s">
        <v>4691</v>
      </c>
      <c r="G580" s="34" t="s">
        <v>136</v>
      </c>
      <c r="H580" s="34" t="s">
        <v>1258</v>
      </c>
      <c r="I580" s="5">
        <v>2007</v>
      </c>
      <c r="J580" s="1"/>
    </row>
    <row r="581" spans="1:92" s="15" customFormat="1" ht="41.25" customHeight="1" x14ac:dyDescent="0.25">
      <c r="A581" s="5" t="s">
        <v>9</v>
      </c>
      <c r="B581" s="24" t="s">
        <v>4800</v>
      </c>
      <c r="C581" s="16">
        <f t="shared" si="20"/>
        <v>5</v>
      </c>
      <c r="D581" s="34" t="s">
        <v>1257</v>
      </c>
      <c r="E581" s="42"/>
      <c r="F581" s="34" t="s">
        <v>19</v>
      </c>
      <c r="G581" s="34" t="s">
        <v>136</v>
      </c>
      <c r="H581" s="34" t="s">
        <v>1259</v>
      </c>
      <c r="I581" s="5">
        <v>2007</v>
      </c>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row>
    <row r="582" spans="1:92" s="15" customFormat="1" ht="41.25" customHeight="1" x14ac:dyDescent="0.25">
      <c r="A582" s="5" t="s">
        <v>9</v>
      </c>
      <c r="B582" s="24" t="s">
        <v>4800</v>
      </c>
      <c r="C582" s="16">
        <f t="shared" si="20"/>
        <v>5</v>
      </c>
      <c r="D582" s="35" t="s">
        <v>1260</v>
      </c>
      <c r="E582" s="42" t="s">
        <v>5625</v>
      </c>
      <c r="F582" s="34" t="s">
        <v>19</v>
      </c>
      <c r="G582" s="34" t="s">
        <v>16</v>
      </c>
      <c r="H582" s="34" t="s">
        <v>1261</v>
      </c>
      <c r="I582" s="5">
        <v>2014</v>
      </c>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row>
    <row r="583" spans="1:92" s="15" customFormat="1" ht="41.25" customHeight="1" x14ac:dyDescent="0.25">
      <c r="A583" s="5" t="s">
        <v>9</v>
      </c>
      <c r="B583" s="23" t="s">
        <v>1262</v>
      </c>
      <c r="C583" s="16">
        <f t="shared" si="20"/>
        <v>3</v>
      </c>
      <c r="D583" s="37" t="s">
        <v>1263</v>
      </c>
      <c r="E583" s="44"/>
      <c r="F583" s="32" t="s">
        <v>4691</v>
      </c>
      <c r="G583" s="34" t="s">
        <v>136</v>
      </c>
      <c r="H583" s="34" t="s">
        <v>1264</v>
      </c>
      <c r="I583" s="5">
        <v>2013</v>
      </c>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row>
    <row r="584" spans="1:92" s="15" customFormat="1" ht="41.25" customHeight="1" x14ac:dyDescent="0.25">
      <c r="A584" s="5" t="s">
        <v>9</v>
      </c>
      <c r="B584" s="24" t="s">
        <v>4801</v>
      </c>
      <c r="C584" s="16">
        <f t="shared" si="20"/>
        <v>5</v>
      </c>
      <c r="D584" s="38" t="s">
        <v>1265</v>
      </c>
      <c r="E584" s="44"/>
      <c r="F584" s="34" t="s">
        <v>19</v>
      </c>
      <c r="G584" s="38" t="s">
        <v>20</v>
      </c>
      <c r="H584" s="34" t="s">
        <v>454</v>
      </c>
      <c r="I584" s="5">
        <v>2013</v>
      </c>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row>
    <row r="585" spans="1:92" s="15" customFormat="1" ht="41.25" customHeight="1" x14ac:dyDescent="0.25">
      <c r="A585" s="5" t="s">
        <v>9</v>
      </c>
      <c r="B585" s="24" t="s">
        <v>1268</v>
      </c>
      <c r="C585" s="16">
        <f t="shared" si="20"/>
        <v>5</v>
      </c>
      <c r="D585" s="34" t="s">
        <v>1269</v>
      </c>
      <c r="E585" s="42"/>
      <c r="F585" s="34" t="s">
        <v>19</v>
      </c>
      <c r="G585" s="34" t="s">
        <v>27</v>
      </c>
      <c r="H585" s="34" t="s">
        <v>1270</v>
      </c>
      <c r="I585" s="5">
        <v>2017</v>
      </c>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row>
    <row r="586" spans="1:92" s="15" customFormat="1" ht="41.25" customHeight="1" x14ac:dyDescent="0.25">
      <c r="A586" s="5" t="s">
        <v>9</v>
      </c>
      <c r="B586" s="90" t="s">
        <v>1268</v>
      </c>
      <c r="C586" s="91" t="s">
        <v>5924</v>
      </c>
      <c r="D586" s="91" t="s">
        <v>5924</v>
      </c>
      <c r="E586" s="62"/>
      <c r="F586" s="34" t="s">
        <v>19</v>
      </c>
      <c r="G586" s="34" t="s">
        <v>136</v>
      </c>
      <c r="H586" s="34" t="s">
        <v>5946</v>
      </c>
      <c r="I586" s="5">
        <v>2019</v>
      </c>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row>
    <row r="587" spans="1:92" s="15" customFormat="1" ht="41.25" customHeight="1" x14ac:dyDescent="0.25">
      <c r="A587" s="5" t="s">
        <v>9</v>
      </c>
      <c r="B587" s="24" t="s">
        <v>4802</v>
      </c>
      <c r="C587" s="16">
        <f t="shared" ref="C587:C616" si="21">LEN(B587)</f>
        <v>5</v>
      </c>
      <c r="D587" s="38" t="s">
        <v>1266</v>
      </c>
      <c r="E587" s="44"/>
      <c r="F587" s="34" t="s">
        <v>19</v>
      </c>
      <c r="G587" s="34" t="s">
        <v>27</v>
      </c>
      <c r="H587" s="34" t="s">
        <v>28</v>
      </c>
      <c r="I587" s="5">
        <v>2013</v>
      </c>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row>
    <row r="588" spans="1:92" s="15" customFormat="1" ht="41.25" customHeight="1" x14ac:dyDescent="0.25">
      <c r="A588" s="5" t="s">
        <v>9</v>
      </c>
      <c r="B588" s="24" t="s">
        <v>4803</v>
      </c>
      <c r="C588" s="16">
        <f t="shared" si="21"/>
        <v>5</v>
      </c>
      <c r="D588" s="38" t="s">
        <v>1267</v>
      </c>
      <c r="E588" s="44"/>
      <c r="F588" s="34" t="s">
        <v>19</v>
      </c>
      <c r="G588" s="34" t="s">
        <v>27</v>
      </c>
      <c r="H588" s="34" t="s">
        <v>28</v>
      </c>
      <c r="I588" s="5">
        <v>2013</v>
      </c>
      <c r="J588" s="1"/>
      <c r="K588" s="1"/>
      <c r="L588" s="1"/>
      <c r="M588" s="1"/>
    </row>
    <row r="589" spans="1:92" s="15" customFormat="1" ht="41.25" customHeight="1" x14ac:dyDescent="0.25">
      <c r="A589" s="5" t="s">
        <v>9</v>
      </c>
      <c r="B589" s="23" t="s">
        <v>1271</v>
      </c>
      <c r="C589" s="16">
        <f t="shared" si="21"/>
        <v>3</v>
      </c>
      <c r="D589" s="37" t="s">
        <v>1272</v>
      </c>
      <c r="E589" s="44"/>
      <c r="F589" s="32" t="s">
        <v>4691</v>
      </c>
      <c r="G589" s="34" t="s">
        <v>136</v>
      </c>
      <c r="H589" s="34" t="s">
        <v>1264</v>
      </c>
      <c r="I589" s="5">
        <v>2013</v>
      </c>
      <c r="J589" s="1"/>
      <c r="K589" s="1"/>
      <c r="L589" s="1"/>
      <c r="M589" s="1"/>
    </row>
    <row r="590" spans="1:92" s="15" customFormat="1" ht="41.25" customHeight="1" x14ac:dyDescent="0.25">
      <c r="A590" s="5" t="s">
        <v>9</v>
      </c>
      <c r="B590" s="24" t="s">
        <v>1275</v>
      </c>
      <c r="C590" s="16">
        <f t="shared" si="21"/>
        <v>5</v>
      </c>
      <c r="D590" s="34" t="s">
        <v>1276</v>
      </c>
      <c r="E590" s="42"/>
      <c r="F590" s="34" t="s">
        <v>19</v>
      </c>
      <c r="G590" s="34" t="s">
        <v>27</v>
      </c>
      <c r="H590" s="34" t="s">
        <v>1270</v>
      </c>
      <c r="I590" s="5">
        <v>2017</v>
      </c>
      <c r="J590" s="1"/>
      <c r="K590" s="1"/>
      <c r="L590" s="1"/>
      <c r="M590" s="1"/>
    </row>
    <row r="591" spans="1:92" s="15" customFormat="1" ht="41.25" customHeight="1" x14ac:dyDescent="0.25">
      <c r="A591" s="5" t="s">
        <v>9</v>
      </c>
      <c r="B591" s="24" t="s">
        <v>4804</v>
      </c>
      <c r="C591" s="16">
        <f t="shared" si="21"/>
        <v>5</v>
      </c>
      <c r="D591" s="38" t="s">
        <v>1273</v>
      </c>
      <c r="E591" s="44"/>
      <c r="F591" s="34" t="s">
        <v>19</v>
      </c>
      <c r="G591" s="34" t="s">
        <v>27</v>
      </c>
      <c r="H591" s="34" t="s">
        <v>28</v>
      </c>
      <c r="I591" s="5">
        <v>2013</v>
      </c>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row>
    <row r="592" spans="1:92" s="15" customFormat="1" ht="41.25" customHeight="1" x14ac:dyDescent="0.25">
      <c r="A592" s="5" t="s">
        <v>9</v>
      </c>
      <c r="B592" s="24" t="s">
        <v>4805</v>
      </c>
      <c r="C592" s="16">
        <f t="shared" si="21"/>
        <v>5</v>
      </c>
      <c r="D592" s="38" t="s">
        <v>1274</v>
      </c>
      <c r="E592" s="44"/>
      <c r="F592" s="34" t="s">
        <v>19</v>
      </c>
      <c r="G592" s="34" t="s">
        <v>27</v>
      </c>
      <c r="H592" s="34" t="s">
        <v>28</v>
      </c>
      <c r="I592" s="5">
        <v>2013</v>
      </c>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row>
    <row r="593" spans="1:92" s="15" customFormat="1" ht="41.25" customHeight="1" x14ac:dyDescent="0.25">
      <c r="A593" s="5" t="s">
        <v>9</v>
      </c>
      <c r="B593" s="23" t="s">
        <v>1277</v>
      </c>
      <c r="C593" s="16">
        <f t="shared" si="21"/>
        <v>3</v>
      </c>
      <c r="D593" s="37" t="s">
        <v>1278</v>
      </c>
      <c r="E593" s="44"/>
      <c r="F593" s="32" t="s">
        <v>4691</v>
      </c>
      <c r="G593" s="34" t="s">
        <v>136</v>
      </c>
      <c r="H593" s="34" t="s">
        <v>1264</v>
      </c>
      <c r="I593" s="5">
        <v>2013</v>
      </c>
      <c r="J593" s="1"/>
    </row>
    <row r="594" spans="1:92" s="15" customFormat="1" ht="41.25" customHeight="1" x14ac:dyDescent="0.25">
      <c r="A594" s="5" t="s">
        <v>9</v>
      </c>
      <c r="B594" s="24" t="s">
        <v>4806</v>
      </c>
      <c r="C594" s="16">
        <f t="shared" si="21"/>
        <v>5</v>
      </c>
      <c r="D594" s="38" t="s">
        <v>1279</v>
      </c>
      <c r="E594" s="44"/>
      <c r="F594" s="34" t="s">
        <v>19</v>
      </c>
      <c r="G594" s="38" t="s">
        <v>20</v>
      </c>
      <c r="H594" s="34" t="s">
        <v>454</v>
      </c>
      <c r="I594" s="5">
        <v>2013</v>
      </c>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row>
    <row r="595" spans="1:92" s="15" customFormat="1" ht="41.25" customHeight="1" x14ac:dyDescent="0.25">
      <c r="A595" s="5" t="s">
        <v>9</v>
      </c>
      <c r="B595" s="24" t="s">
        <v>4807</v>
      </c>
      <c r="C595" s="16">
        <f t="shared" si="21"/>
        <v>5</v>
      </c>
      <c r="D595" s="38" t="s">
        <v>1280</v>
      </c>
      <c r="E595" s="44"/>
      <c r="F595" s="34" t="s">
        <v>19</v>
      </c>
      <c r="G595" s="34" t="s">
        <v>27</v>
      </c>
      <c r="H595" s="34" t="s">
        <v>28</v>
      </c>
      <c r="I595" s="5">
        <v>2013</v>
      </c>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row>
    <row r="596" spans="1:92" s="15" customFormat="1" ht="41.25" customHeight="1" x14ac:dyDescent="0.25">
      <c r="A596" s="5" t="s">
        <v>9</v>
      </c>
      <c r="B596" s="24" t="s">
        <v>4808</v>
      </c>
      <c r="C596" s="16">
        <f t="shared" si="21"/>
        <v>5</v>
      </c>
      <c r="D596" s="38" t="s">
        <v>1281</v>
      </c>
      <c r="E596" s="44"/>
      <c r="F596" s="34" t="s">
        <v>19</v>
      </c>
      <c r="G596" s="34" t="s">
        <v>27</v>
      </c>
      <c r="H596" s="34" t="s">
        <v>28</v>
      </c>
      <c r="I596" s="5">
        <v>2013</v>
      </c>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row>
    <row r="597" spans="1:92" s="15" customFormat="1" ht="41.25" customHeight="1" x14ac:dyDescent="0.25">
      <c r="A597" s="5" t="s">
        <v>9</v>
      </c>
      <c r="B597" s="25" t="s">
        <v>1282</v>
      </c>
      <c r="C597" s="16">
        <f t="shared" si="21"/>
        <v>5</v>
      </c>
      <c r="D597" s="35" t="s">
        <v>1283</v>
      </c>
      <c r="E597" s="21" t="s">
        <v>79</v>
      </c>
      <c r="F597" s="35" t="s">
        <v>19</v>
      </c>
      <c r="G597" s="35" t="s">
        <v>212</v>
      </c>
      <c r="H597" s="34" t="s">
        <v>1284</v>
      </c>
      <c r="I597" s="5">
        <v>2016</v>
      </c>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row>
    <row r="598" spans="1:92" s="15" customFormat="1" ht="41.25" customHeight="1" x14ac:dyDescent="0.25">
      <c r="A598" s="5" t="s">
        <v>9</v>
      </c>
      <c r="B598" s="25" t="s">
        <v>1285</v>
      </c>
      <c r="C598" s="16">
        <f t="shared" si="21"/>
        <v>5</v>
      </c>
      <c r="D598" s="35" t="s">
        <v>1286</v>
      </c>
      <c r="E598" s="21" t="s">
        <v>79</v>
      </c>
      <c r="F598" s="35" t="s">
        <v>19</v>
      </c>
      <c r="G598" s="35" t="s">
        <v>212</v>
      </c>
      <c r="H598" s="34" t="s">
        <v>1287</v>
      </c>
      <c r="I598" s="5">
        <v>2016</v>
      </c>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row>
    <row r="599" spans="1:92" s="15" customFormat="1" ht="41.25" customHeight="1" x14ac:dyDescent="0.25">
      <c r="A599" s="5" t="s">
        <v>9</v>
      </c>
      <c r="B599" s="25" t="s">
        <v>1288</v>
      </c>
      <c r="C599" s="16">
        <f t="shared" si="21"/>
        <v>5</v>
      </c>
      <c r="D599" s="35" t="s">
        <v>1289</v>
      </c>
      <c r="E599" s="21" t="s">
        <v>79</v>
      </c>
      <c r="F599" s="35" t="s">
        <v>19</v>
      </c>
      <c r="G599" s="35" t="s">
        <v>212</v>
      </c>
      <c r="H599" s="34" t="s">
        <v>1290</v>
      </c>
      <c r="I599" s="5">
        <v>2016</v>
      </c>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row>
    <row r="600" spans="1:92" s="15" customFormat="1" ht="41.25" customHeight="1" x14ac:dyDescent="0.25">
      <c r="A600" s="5" t="s">
        <v>9</v>
      </c>
      <c r="B600" s="25" t="s">
        <v>1291</v>
      </c>
      <c r="C600" s="16">
        <f t="shared" si="21"/>
        <v>5</v>
      </c>
      <c r="D600" s="35" t="s">
        <v>1292</v>
      </c>
      <c r="E600" s="21" t="s">
        <v>79</v>
      </c>
      <c r="F600" s="35" t="s">
        <v>19</v>
      </c>
      <c r="G600" s="35" t="s">
        <v>212</v>
      </c>
      <c r="H600" s="34" t="s">
        <v>1293</v>
      </c>
      <c r="I600" s="5">
        <v>2016</v>
      </c>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row>
    <row r="601" spans="1:92" s="15" customFormat="1" ht="41.25" customHeight="1" x14ac:dyDescent="0.25">
      <c r="A601" s="5" t="s">
        <v>9</v>
      </c>
      <c r="B601" s="25" t="s">
        <v>1294</v>
      </c>
      <c r="C601" s="16">
        <f t="shared" si="21"/>
        <v>5</v>
      </c>
      <c r="D601" s="35" t="s">
        <v>1295</v>
      </c>
      <c r="E601" s="21" t="s">
        <v>79</v>
      </c>
      <c r="F601" s="35" t="s">
        <v>19</v>
      </c>
      <c r="G601" s="35" t="s">
        <v>212</v>
      </c>
      <c r="H601" s="34" t="s">
        <v>1296</v>
      </c>
      <c r="I601" s="5">
        <v>2016</v>
      </c>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row>
    <row r="602" spans="1:92" s="15" customFormat="1" ht="41.25" customHeight="1" x14ac:dyDescent="0.25">
      <c r="A602" s="5" t="s">
        <v>9</v>
      </c>
      <c r="B602" s="25" t="s">
        <v>1297</v>
      </c>
      <c r="C602" s="16">
        <f t="shared" si="21"/>
        <v>5</v>
      </c>
      <c r="D602" s="35" t="s">
        <v>1298</v>
      </c>
      <c r="E602" s="21" t="s">
        <v>79</v>
      </c>
      <c r="F602" s="35" t="s">
        <v>19</v>
      </c>
      <c r="G602" s="35" t="s">
        <v>212</v>
      </c>
      <c r="H602" s="34" t="s">
        <v>1299</v>
      </c>
      <c r="I602" s="5">
        <v>2016</v>
      </c>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row>
    <row r="603" spans="1:92" s="15" customFormat="1" ht="41.25" customHeight="1" x14ac:dyDescent="0.25">
      <c r="A603" s="5" t="s">
        <v>9</v>
      </c>
      <c r="B603" s="25" t="s">
        <v>1300</v>
      </c>
      <c r="C603" s="16">
        <f t="shared" si="21"/>
        <v>5</v>
      </c>
      <c r="D603" s="35" t="s">
        <v>1301</v>
      </c>
      <c r="E603" s="21" t="s">
        <v>79</v>
      </c>
      <c r="F603" s="35" t="s">
        <v>19</v>
      </c>
      <c r="G603" s="35" t="s">
        <v>212</v>
      </c>
      <c r="H603" s="34" t="s">
        <v>1302</v>
      </c>
      <c r="I603" s="5">
        <v>2016</v>
      </c>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row>
    <row r="604" spans="1:92" s="15" customFormat="1" ht="41.25" customHeight="1" x14ac:dyDescent="0.25">
      <c r="A604" s="5" t="s">
        <v>9</v>
      </c>
      <c r="B604" s="25" t="s">
        <v>1303</v>
      </c>
      <c r="C604" s="16">
        <f t="shared" si="21"/>
        <v>5</v>
      </c>
      <c r="D604" s="35" t="s">
        <v>1304</v>
      </c>
      <c r="E604" s="21" t="s">
        <v>79</v>
      </c>
      <c r="F604" s="35" t="s">
        <v>19</v>
      </c>
      <c r="G604" s="35" t="s">
        <v>212</v>
      </c>
      <c r="H604" s="34" t="s">
        <v>1305</v>
      </c>
      <c r="I604" s="5">
        <v>2016</v>
      </c>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row>
    <row r="605" spans="1:92" s="15" customFormat="1" ht="41.25" customHeight="1" x14ac:dyDescent="0.25">
      <c r="A605" s="5" t="s">
        <v>9</v>
      </c>
      <c r="B605" s="25" t="s">
        <v>1306</v>
      </c>
      <c r="C605" s="16">
        <f t="shared" si="21"/>
        <v>5</v>
      </c>
      <c r="D605" s="35" t="s">
        <v>1307</v>
      </c>
      <c r="E605" s="21" t="s">
        <v>79</v>
      </c>
      <c r="F605" s="35" t="s">
        <v>19</v>
      </c>
      <c r="G605" s="35" t="s">
        <v>212</v>
      </c>
      <c r="H605" s="34" t="s">
        <v>1308</v>
      </c>
      <c r="I605" s="5">
        <v>2016</v>
      </c>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row>
    <row r="606" spans="1:92" s="15" customFormat="1" ht="41.25" customHeight="1" x14ac:dyDescent="0.25">
      <c r="A606" s="5" t="s">
        <v>9</v>
      </c>
      <c r="B606" s="25" t="s">
        <v>1309</v>
      </c>
      <c r="C606" s="16">
        <f t="shared" si="21"/>
        <v>5</v>
      </c>
      <c r="D606" s="35" t="s">
        <v>1310</v>
      </c>
      <c r="E606" s="21" t="s">
        <v>79</v>
      </c>
      <c r="F606" s="35" t="s">
        <v>19</v>
      </c>
      <c r="G606" s="35" t="s">
        <v>212</v>
      </c>
      <c r="H606" s="34" t="s">
        <v>1311</v>
      </c>
      <c r="I606" s="5">
        <v>2016</v>
      </c>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row>
    <row r="607" spans="1:92" s="15" customFormat="1" ht="41.25" customHeight="1" x14ac:dyDescent="0.25">
      <c r="A607" s="5" t="s">
        <v>9</v>
      </c>
      <c r="B607" s="22" t="s">
        <v>1312</v>
      </c>
      <c r="C607" s="16">
        <f t="shared" si="21"/>
        <v>1</v>
      </c>
      <c r="D607" s="33" t="s">
        <v>1313</v>
      </c>
      <c r="E607" s="42" t="s">
        <v>5625</v>
      </c>
      <c r="F607" s="32" t="s">
        <v>4689</v>
      </c>
      <c r="G607" s="35" t="s">
        <v>16</v>
      </c>
      <c r="H607" s="34" t="s">
        <v>12</v>
      </c>
      <c r="I607" s="5">
        <v>2016</v>
      </c>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row>
    <row r="608" spans="1:92" s="15" customFormat="1" ht="41.25" customHeight="1" x14ac:dyDescent="0.25">
      <c r="A608" s="5" t="s">
        <v>9</v>
      </c>
      <c r="B608" s="22" t="s">
        <v>1314</v>
      </c>
      <c r="C608" s="16">
        <f t="shared" si="21"/>
        <v>3</v>
      </c>
      <c r="D608" s="33" t="s">
        <v>1315</v>
      </c>
      <c r="E608" s="42" t="s">
        <v>5625</v>
      </c>
      <c r="F608" s="33" t="s">
        <v>4691</v>
      </c>
      <c r="G608" s="35" t="s">
        <v>16</v>
      </c>
      <c r="H608" s="35" t="s">
        <v>12</v>
      </c>
      <c r="I608" s="5">
        <v>2016</v>
      </c>
      <c r="J608" s="1"/>
      <c r="K608" s="1"/>
      <c r="L608" s="1"/>
      <c r="M608" s="1"/>
    </row>
    <row r="609" spans="1:92" s="15" customFormat="1" ht="41.25" customHeight="1" x14ac:dyDescent="0.25">
      <c r="A609" s="76" t="s">
        <v>9</v>
      </c>
      <c r="B609" s="72" t="s">
        <v>5966</v>
      </c>
      <c r="C609" s="60">
        <f t="shared" si="21"/>
        <v>5</v>
      </c>
      <c r="D609" s="72"/>
      <c r="E609" s="92" t="s">
        <v>5967</v>
      </c>
      <c r="F609" s="68" t="s">
        <v>19</v>
      </c>
      <c r="G609" s="69" t="s">
        <v>16</v>
      </c>
      <c r="H609" s="68" t="s">
        <v>5948</v>
      </c>
      <c r="I609" s="60">
        <v>2019</v>
      </c>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row>
    <row r="610" spans="1:92" s="15" customFormat="1" ht="41.25" customHeight="1" x14ac:dyDescent="0.25">
      <c r="A610" s="5" t="s">
        <v>9</v>
      </c>
      <c r="B610" s="25" t="s">
        <v>1318</v>
      </c>
      <c r="C610" s="16">
        <f t="shared" si="21"/>
        <v>5</v>
      </c>
      <c r="D610" s="35" t="s">
        <v>1319</v>
      </c>
      <c r="E610" s="21" t="s">
        <v>1320</v>
      </c>
      <c r="F610" s="35" t="s">
        <v>19</v>
      </c>
      <c r="G610" s="35" t="s">
        <v>16</v>
      </c>
      <c r="H610" s="35" t="s">
        <v>1321</v>
      </c>
      <c r="I610" s="5">
        <v>2016</v>
      </c>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row>
    <row r="611" spans="1:92" s="15" customFormat="1" ht="41.25" customHeight="1" x14ac:dyDescent="0.25">
      <c r="A611" s="5" t="s">
        <v>9</v>
      </c>
      <c r="B611" s="24" t="s">
        <v>1322</v>
      </c>
      <c r="C611" s="16">
        <f t="shared" si="21"/>
        <v>5</v>
      </c>
      <c r="D611" s="38" t="s">
        <v>1316</v>
      </c>
      <c r="E611" s="42" t="s">
        <v>1317</v>
      </c>
      <c r="F611" s="34" t="s">
        <v>19</v>
      </c>
      <c r="G611" s="34" t="s">
        <v>16</v>
      </c>
      <c r="H611" s="34" t="s">
        <v>330</v>
      </c>
      <c r="I611" s="5">
        <v>2007</v>
      </c>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row>
    <row r="612" spans="1:92" s="15" customFormat="1" ht="41.25" customHeight="1" x14ac:dyDescent="0.25">
      <c r="A612" s="5" t="s">
        <v>9</v>
      </c>
      <c r="B612" s="25" t="s">
        <v>1322</v>
      </c>
      <c r="C612" s="16">
        <f t="shared" si="21"/>
        <v>5</v>
      </c>
      <c r="D612" s="35" t="s">
        <v>1316</v>
      </c>
      <c r="E612" s="21" t="s">
        <v>1323</v>
      </c>
      <c r="F612" s="35" t="s">
        <v>19</v>
      </c>
      <c r="G612" s="35" t="s">
        <v>16</v>
      </c>
      <c r="H612" s="35" t="s">
        <v>1324</v>
      </c>
      <c r="I612" s="5">
        <v>2016</v>
      </c>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row>
    <row r="613" spans="1:92" s="15" customFormat="1" ht="41.25" customHeight="1" x14ac:dyDescent="0.25">
      <c r="A613" s="5" t="s">
        <v>9</v>
      </c>
      <c r="B613" s="25" t="s">
        <v>1327</v>
      </c>
      <c r="C613" s="16">
        <f t="shared" si="21"/>
        <v>5</v>
      </c>
      <c r="D613" s="35" t="s">
        <v>1328</v>
      </c>
      <c r="E613" s="21" t="s">
        <v>1329</v>
      </c>
      <c r="F613" s="35" t="s">
        <v>19</v>
      </c>
      <c r="G613" s="35" t="s">
        <v>16</v>
      </c>
      <c r="H613" s="35" t="s">
        <v>1330</v>
      </c>
      <c r="I613" s="5">
        <v>2016</v>
      </c>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row>
    <row r="614" spans="1:92" s="15" customFormat="1" ht="41.25" customHeight="1" x14ac:dyDescent="0.25">
      <c r="A614" s="5" t="s">
        <v>9</v>
      </c>
      <c r="B614" s="24" t="s">
        <v>4809</v>
      </c>
      <c r="C614" s="16">
        <f t="shared" si="21"/>
        <v>5</v>
      </c>
      <c r="D614" s="34" t="s">
        <v>1325</v>
      </c>
      <c r="E614" s="42" t="s">
        <v>36</v>
      </c>
      <c r="F614" s="34" t="s">
        <v>19</v>
      </c>
      <c r="G614" s="34" t="s">
        <v>16</v>
      </c>
      <c r="H614" s="34" t="s">
        <v>96</v>
      </c>
      <c r="I614" s="5">
        <v>2009</v>
      </c>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row>
    <row r="615" spans="1:92" s="15" customFormat="1" ht="41.25" customHeight="1" x14ac:dyDescent="0.25">
      <c r="A615" s="5" t="s">
        <v>9</v>
      </c>
      <c r="B615" s="24" t="s">
        <v>4810</v>
      </c>
      <c r="C615" s="16">
        <f t="shared" si="21"/>
        <v>5</v>
      </c>
      <c r="D615" s="34" t="s">
        <v>1326</v>
      </c>
      <c r="E615" s="42" t="s">
        <v>36</v>
      </c>
      <c r="F615" s="34" t="s">
        <v>19</v>
      </c>
      <c r="G615" s="34" t="s">
        <v>16</v>
      </c>
      <c r="H615" s="34" t="s">
        <v>96</v>
      </c>
      <c r="I615" s="5">
        <v>2009</v>
      </c>
      <c r="J615" s="1"/>
      <c r="K615" s="1"/>
      <c r="L615" s="1"/>
      <c r="M615" s="1"/>
    </row>
    <row r="616" spans="1:92" s="15" customFormat="1" ht="41.25" customHeight="1" x14ac:dyDescent="0.25">
      <c r="A616" s="5" t="s">
        <v>9</v>
      </c>
      <c r="B616" s="25" t="s">
        <v>1331</v>
      </c>
      <c r="C616" s="16">
        <f t="shared" si="21"/>
        <v>5</v>
      </c>
      <c r="D616" s="35" t="s">
        <v>1332</v>
      </c>
      <c r="E616" s="21" t="s">
        <v>79</v>
      </c>
      <c r="F616" s="35" t="s">
        <v>19</v>
      </c>
      <c r="G616" s="35" t="s">
        <v>212</v>
      </c>
      <c r="H616" s="34" t="s">
        <v>1333</v>
      </c>
      <c r="I616" s="5">
        <v>2016</v>
      </c>
      <c r="J616" s="1"/>
      <c r="K616" s="1"/>
      <c r="L616" s="1"/>
      <c r="M616" s="1"/>
    </row>
    <row r="617" spans="1:92" s="15" customFormat="1" ht="41.25" customHeight="1" x14ac:dyDescent="0.25">
      <c r="A617" s="5" t="s">
        <v>9</v>
      </c>
      <c r="B617" s="90" t="s">
        <v>1331</v>
      </c>
      <c r="C617" s="91" t="s">
        <v>5925</v>
      </c>
      <c r="D617" s="91" t="s">
        <v>5925</v>
      </c>
      <c r="E617" s="62"/>
      <c r="F617" s="34" t="s">
        <v>19</v>
      </c>
      <c r="G617" s="34" t="s">
        <v>136</v>
      </c>
      <c r="H617" s="34" t="s">
        <v>5946</v>
      </c>
      <c r="I617" s="5">
        <v>2019</v>
      </c>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row>
    <row r="618" spans="1:92" s="15" customFormat="1" ht="41.25" customHeight="1" x14ac:dyDescent="0.25">
      <c r="A618" s="5" t="s">
        <v>9</v>
      </c>
      <c r="B618" s="24" t="s">
        <v>5421</v>
      </c>
      <c r="C618" s="16">
        <f t="shared" ref="C618:C623" si="22">LEN(B618)</f>
        <v>5</v>
      </c>
      <c r="D618" s="34" t="s">
        <v>1334</v>
      </c>
      <c r="E618" s="42"/>
      <c r="F618" s="34" t="s">
        <v>19</v>
      </c>
      <c r="G618" s="34" t="s">
        <v>27</v>
      </c>
      <c r="H618" s="34" t="s">
        <v>28</v>
      </c>
      <c r="I618" s="5">
        <v>2004</v>
      </c>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row>
    <row r="619" spans="1:92" s="15" customFormat="1" ht="41.25" customHeight="1" x14ac:dyDescent="0.25">
      <c r="A619" s="5" t="s">
        <v>9</v>
      </c>
      <c r="B619" s="25" t="s">
        <v>1335</v>
      </c>
      <c r="C619" s="16">
        <f t="shared" si="22"/>
        <v>5</v>
      </c>
      <c r="D619" s="35" t="s">
        <v>1336</v>
      </c>
      <c r="E619" s="21" t="s">
        <v>79</v>
      </c>
      <c r="F619" s="35" t="s">
        <v>19</v>
      </c>
      <c r="G619" s="35" t="s">
        <v>212</v>
      </c>
      <c r="H619" s="34" t="s">
        <v>1337</v>
      </c>
      <c r="I619" s="5">
        <v>2016</v>
      </c>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row>
    <row r="620" spans="1:92" s="15" customFormat="1" ht="41.25" customHeight="1" x14ac:dyDescent="0.25">
      <c r="A620" s="5" t="s">
        <v>9</v>
      </c>
      <c r="B620" s="25" t="s">
        <v>1338</v>
      </c>
      <c r="C620" s="16">
        <f t="shared" si="22"/>
        <v>5</v>
      </c>
      <c r="D620" s="35" t="s">
        <v>1339</v>
      </c>
      <c r="E620" s="21" t="s">
        <v>79</v>
      </c>
      <c r="F620" s="35" t="s">
        <v>19</v>
      </c>
      <c r="G620" s="35" t="s">
        <v>212</v>
      </c>
      <c r="H620" s="34" t="s">
        <v>1340</v>
      </c>
      <c r="I620" s="5">
        <v>2016</v>
      </c>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row>
    <row r="621" spans="1:92" s="15" customFormat="1" ht="41.25" customHeight="1" x14ac:dyDescent="0.25">
      <c r="A621" s="5" t="s">
        <v>9</v>
      </c>
      <c r="B621" s="25" t="s">
        <v>1341</v>
      </c>
      <c r="C621" s="16">
        <f t="shared" si="22"/>
        <v>5</v>
      </c>
      <c r="D621" s="35" t="s">
        <v>1342</v>
      </c>
      <c r="E621" s="21" t="s">
        <v>79</v>
      </c>
      <c r="F621" s="35" t="s">
        <v>19</v>
      </c>
      <c r="G621" s="35" t="s">
        <v>212</v>
      </c>
      <c r="H621" s="34" t="s">
        <v>1343</v>
      </c>
      <c r="I621" s="5">
        <v>2016</v>
      </c>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row>
    <row r="622" spans="1:92" s="15" customFormat="1" ht="41.25" customHeight="1" x14ac:dyDescent="0.25">
      <c r="A622" s="5" t="s">
        <v>9</v>
      </c>
      <c r="B622" s="25" t="s">
        <v>1344</v>
      </c>
      <c r="C622" s="16">
        <f t="shared" si="22"/>
        <v>5</v>
      </c>
      <c r="D622" s="35" t="s">
        <v>1345</v>
      </c>
      <c r="E622" s="21" t="s">
        <v>79</v>
      </c>
      <c r="F622" s="35" t="s">
        <v>19</v>
      </c>
      <c r="G622" s="35" t="s">
        <v>212</v>
      </c>
      <c r="H622" s="34" t="s">
        <v>1346</v>
      </c>
      <c r="I622" s="5">
        <v>2016</v>
      </c>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row>
    <row r="623" spans="1:92" s="15" customFormat="1" ht="41.25" customHeight="1" x14ac:dyDescent="0.25">
      <c r="A623" s="5" t="s">
        <v>9</v>
      </c>
      <c r="B623" s="25" t="s">
        <v>1347</v>
      </c>
      <c r="C623" s="16">
        <f t="shared" si="22"/>
        <v>5</v>
      </c>
      <c r="D623" s="35" t="s">
        <v>1348</v>
      </c>
      <c r="E623" s="42"/>
      <c r="F623" s="34" t="s">
        <v>19</v>
      </c>
      <c r="G623" s="34" t="s">
        <v>27</v>
      </c>
      <c r="H623" s="34" t="s">
        <v>53</v>
      </c>
      <c r="I623" s="5">
        <v>2016</v>
      </c>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row>
    <row r="624" spans="1:92" s="15" customFormat="1" ht="41.25" customHeight="1" x14ac:dyDescent="0.25">
      <c r="A624" s="5" t="s">
        <v>9</v>
      </c>
      <c r="B624" s="90" t="s">
        <v>1347</v>
      </c>
      <c r="C624" s="91" t="s">
        <v>5926</v>
      </c>
      <c r="D624" s="91" t="s">
        <v>5926</v>
      </c>
      <c r="E624" s="62"/>
      <c r="F624" s="34" t="s">
        <v>19</v>
      </c>
      <c r="G624" s="34" t="s">
        <v>136</v>
      </c>
      <c r="H624" s="34" t="s">
        <v>5946</v>
      </c>
      <c r="I624" s="5">
        <v>2019</v>
      </c>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row>
    <row r="625" spans="1:92" s="15" customFormat="1" ht="41.25" customHeight="1" x14ac:dyDescent="0.25">
      <c r="A625" s="5" t="s">
        <v>9</v>
      </c>
      <c r="B625" s="22" t="s">
        <v>1349</v>
      </c>
      <c r="C625" s="16">
        <f t="shared" ref="C625:C632" si="23">LEN(B625)</f>
        <v>3</v>
      </c>
      <c r="D625" s="33" t="s">
        <v>1350</v>
      </c>
      <c r="E625" s="21" t="s">
        <v>1351</v>
      </c>
      <c r="F625" s="33" t="s">
        <v>4691</v>
      </c>
      <c r="G625" s="35" t="s">
        <v>16</v>
      </c>
      <c r="H625" s="35" t="s">
        <v>1352</v>
      </c>
      <c r="I625" s="5">
        <v>2016</v>
      </c>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row>
    <row r="626" spans="1:92" s="15" customFormat="1" ht="41.25" customHeight="1" x14ac:dyDescent="0.25">
      <c r="A626" s="77" t="s">
        <v>9</v>
      </c>
      <c r="B626" s="74" t="s">
        <v>1349</v>
      </c>
      <c r="C626" s="78">
        <f t="shared" si="23"/>
        <v>3</v>
      </c>
      <c r="D626" s="74"/>
      <c r="E626" s="92" t="s">
        <v>5975</v>
      </c>
      <c r="F626" s="74" t="s">
        <v>4691</v>
      </c>
      <c r="G626" s="69" t="s">
        <v>16</v>
      </c>
      <c r="H626" s="68" t="s">
        <v>5948</v>
      </c>
      <c r="I626" s="60">
        <v>2019</v>
      </c>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row>
    <row r="627" spans="1:92" s="15" customFormat="1" ht="41.25" customHeight="1" x14ac:dyDescent="0.25">
      <c r="A627" s="5" t="s">
        <v>9</v>
      </c>
      <c r="B627" s="25" t="s">
        <v>1358</v>
      </c>
      <c r="C627" s="16">
        <f t="shared" si="23"/>
        <v>5</v>
      </c>
      <c r="D627" s="35" t="s">
        <v>1359</v>
      </c>
      <c r="E627" s="21" t="s">
        <v>1360</v>
      </c>
      <c r="F627" s="35" t="s">
        <v>19</v>
      </c>
      <c r="G627" s="35" t="s">
        <v>16</v>
      </c>
      <c r="H627" s="35" t="s">
        <v>594</v>
      </c>
      <c r="I627" s="5">
        <v>2016</v>
      </c>
      <c r="J627" s="1"/>
      <c r="K627" s="1"/>
      <c r="L627" s="1"/>
      <c r="M627" s="1"/>
    </row>
    <row r="628" spans="1:92" s="15" customFormat="1" ht="41.25" customHeight="1" x14ac:dyDescent="0.25">
      <c r="A628" s="5" t="s">
        <v>9</v>
      </c>
      <c r="B628" s="24" t="s">
        <v>5422</v>
      </c>
      <c r="C628" s="16">
        <f t="shared" si="23"/>
        <v>5</v>
      </c>
      <c r="D628" s="34" t="s">
        <v>1353</v>
      </c>
      <c r="E628" s="48"/>
      <c r="F628" s="34" t="s">
        <v>19</v>
      </c>
      <c r="G628" s="34" t="s">
        <v>136</v>
      </c>
      <c r="H628" s="34" t="s">
        <v>151</v>
      </c>
      <c r="I628" s="5">
        <v>2005</v>
      </c>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row>
    <row r="629" spans="1:92" s="15" customFormat="1" ht="41.25" customHeight="1" x14ac:dyDescent="0.25">
      <c r="A629" s="5" t="s">
        <v>9</v>
      </c>
      <c r="B629" s="24" t="s">
        <v>5422</v>
      </c>
      <c r="C629" s="16">
        <f t="shared" si="23"/>
        <v>5</v>
      </c>
      <c r="D629" s="34" t="s">
        <v>1354</v>
      </c>
      <c r="E629" s="42"/>
      <c r="F629" s="34" t="s">
        <v>19</v>
      </c>
      <c r="G629" s="34" t="s">
        <v>136</v>
      </c>
      <c r="H629" s="34" t="s">
        <v>1355</v>
      </c>
      <c r="I629" s="5">
        <v>2005</v>
      </c>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row>
    <row r="630" spans="1:92" s="15" customFormat="1" ht="41.25" customHeight="1" x14ac:dyDescent="0.25">
      <c r="A630" s="5" t="s">
        <v>9</v>
      </c>
      <c r="B630" s="24" t="s">
        <v>5423</v>
      </c>
      <c r="C630" s="16">
        <f t="shared" si="23"/>
        <v>5</v>
      </c>
      <c r="D630" s="34" t="s">
        <v>1356</v>
      </c>
      <c r="E630" s="42" t="s">
        <v>1357</v>
      </c>
      <c r="F630" s="34" t="s">
        <v>19</v>
      </c>
      <c r="G630" s="34" t="s">
        <v>27</v>
      </c>
      <c r="H630" s="34" t="s">
        <v>71</v>
      </c>
      <c r="I630" s="5">
        <v>2000</v>
      </c>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row>
    <row r="631" spans="1:92" s="15" customFormat="1" ht="41.25" customHeight="1" x14ac:dyDescent="0.25">
      <c r="A631" s="5" t="s">
        <v>9</v>
      </c>
      <c r="B631" s="24" t="s">
        <v>5423</v>
      </c>
      <c r="C631" s="16">
        <f t="shared" si="23"/>
        <v>5</v>
      </c>
      <c r="D631" s="34" t="s">
        <v>1353</v>
      </c>
      <c r="E631" s="42"/>
      <c r="F631" s="34" t="s">
        <v>19</v>
      </c>
      <c r="G631" s="34" t="s">
        <v>136</v>
      </c>
      <c r="H631" s="34" t="s">
        <v>151</v>
      </c>
      <c r="I631" s="5">
        <v>2005</v>
      </c>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row>
    <row r="632" spans="1:92" s="15" customFormat="1" ht="41.25" customHeight="1" x14ac:dyDescent="0.25">
      <c r="A632" s="5" t="s">
        <v>9</v>
      </c>
      <c r="B632" s="25" t="s">
        <v>1362</v>
      </c>
      <c r="C632" s="16">
        <f t="shared" si="23"/>
        <v>5</v>
      </c>
      <c r="D632" s="35" t="s">
        <v>1363</v>
      </c>
      <c r="E632" s="21" t="s">
        <v>1364</v>
      </c>
      <c r="F632" s="35" t="s">
        <v>19</v>
      </c>
      <c r="G632" s="35" t="s">
        <v>16</v>
      </c>
      <c r="H632" s="35" t="s">
        <v>1365</v>
      </c>
      <c r="I632" s="5">
        <v>2016</v>
      </c>
      <c r="J632" s="1"/>
    </row>
    <row r="633" spans="1:92" s="15" customFormat="1" ht="41.25" customHeight="1" x14ac:dyDescent="0.25">
      <c r="A633" s="60" t="s">
        <v>9</v>
      </c>
      <c r="B633" s="65" t="s">
        <v>1362</v>
      </c>
      <c r="C633" s="5"/>
      <c r="D633" s="57" t="s">
        <v>5874</v>
      </c>
      <c r="E633" s="93" t="s">
        <v>6182</v>
      </c>
      <c r="F633" s="57" t="s">
        <v>19</v>
      </c>
      <c r="G633" s="57" t="s">
        <v>16</v>
      </c>
      <c r="H633" s="88" t="s">
        <v>5888</v>
      </c>
      <c r="I633" s="63">
        <v>2019</v>
      </c>
      <c r="J633" s="1"/>
      <c r="K633" s="1"/>
      <c r="L633" s="1"/>
      <c r="M633" s="1"/>
    </row>
    <row r="634" spans="1:92" s="15" customFormat="1" ht="41.25" customHeight="1" x14ac:dyDescent="0.25">
      <c r="A634" s="76" t="s">
        <v>9</v>
      </c>
      <c r="B634" s="72" t="s">
        <v>1362</v>
      </c>
      <c r="C634" s="60">
        <f>LEN(B634)</f>
        <v>5</v>
      </c>
      <c r="D634" s="72"/>
      <c r="E634" s="92" t="s">
        <v>5951</v>
      </c>
      <c r="F634" s="68" t="s">
        <v>19</v>
      </c>
      <c r="G634" s="69" t="s">
        <v>16</v>
      </c>
      <c r="H634" s="68" t="s">
        <v>5948</v>
      </c>
      <c r="I634" s="60">
        <v>2019</v>
      </c>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row>
    <row r="635" spans="1:92" s="15" customFormat="1" ht="41.25" customHeight="1" x14ac:dyDescent="0.25">
      <c r="A635" s="5" t="s">
        <v>9</v>
      </c>
      <c r="B635" s="24" t="s">
        <v>5424</v>
      </c>
      <c r="C635" s="16">
        <f>LEN(B635)</f>
        <v>5</v>
      </c>
      <c r="D635" s="34" t="s">
        <v>1361</v>
      </c>
      <c r="E635" s="42"/>
      <c r="F635" s="34" t="s">
        <v>19</v>
      </c>
      <c r="G635" s="34" t="s">
        <v>27</v>
      </c>
      <c r="H635" s="34" t="s">
        <v>28</v>
      </c>
      <c r="I635" s="5">
        <v>2002</v>
      </c>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row>
    <row r="636" spans="1:92" s="15" customFormat="1" ht="41.25" customHeight="1" x14ac:dyDescent="0.25">
      <c r="A636" s="60" t="s">
        <v>9</v>
      </c>
      <c r="B636" s="65" t="s">
        <v>5862</v>
      </c>
      <c r="C636" s="5"/>
      <c r="D636" s="57" t="s">
        <v>5875</v>
      </c>
      <c r="E636" s="93"/>
      <c r="F636" s="57" t="s">
        <v>19</v>
      </c>
      <c r="G636" s="57" t="s">
        <v>136</v>
      </c>
      <c r="H636" s="88" t="s">
        <v>5889</v>
      </c>
      <c r="I636" s="63">
        <v>2019</v>
      </c>
      <c r="J636" s="1"/>
      <c r="K636" s="1"/>
      <c r="L636" s="1"/>
      <c r="M636" s="1"/>
    </row>
    <row r="637" spans="1:92" s="15" customFormat="1" ht="41.25" customHeight="1" x14ac:dyDescent="0.25">
      <c r="A637" s="5" t="s">
        <v>9</v>
      </c>
      <c r="B637" s="25" t="s">
        <v>1366</v>
      </c>
      <c r="C637" s="16">
        <f t="shared" ref="C637:C679" si="24">LEN(B637)</f>
        <v>5</v>
      </c>
      <c r="D637" s="35" t="s">
        <v>1367</v>
      </c>
      <c r="E637" s="21" t="s">
        <v>79</v>
      </c>
      <c r="F637" s="35" t="s">
        <v>19</v>
      </c>
      <c r="G637" s="35" t="s">
        <v>212</v>
      </c>
      <c r="H637" s="34" t="s">
        <v>1368</v>
      </c>
      <c r="I637" s="5">
        <v>2016</v>
      </c>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row>
    <row r="638" spans="1:92" s="15" customFormat="1" ht="41.25" customHeight="1" x14ac:dyDescent="0.25">
      <c r="A638" s="5" t="s">
        <v>9</v>
      </c>
      <c r="B638" s="25" t="s">
        <v>1369</v>
      </c>
      <c r="C638" s="16">
        <f t="shared" si="24"/>
        <v>5</v>
      </c>
      <c r="D638" s="35" t="s">
        <v>1370</v>
      </c>
      <c r="E638" s="21" t="s">
        <v>79</v>
      </c>
      <c r="F638" s="35" t="s">
        <v>19</v>
      </c>
      <c r="G638" s="35" t="s">
        <v>212</v>
      </c>
      <c r="H638" s="34" t="s">
        <v>1371</v>
      </c>
      <c r="I638" s="5">
        <v>2016</v>
      </c>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row>
    <row r="639" spans="1:92" s="15" customFormat="1" ht="41.25" customHeight="1" x14ac:dyDescent="0.25">
      <c r="A639" s="5" t="s">
        <v>9</v>
      </c>
      <c r="B639" s="22" t="s">
        <v>1372</v>
      </c>
      <c r="C639" s="16">
        <f t="shared" si="24"/>
        <v>2</v>
      </c>
      <c r="D639" s="33" t="s">
        <v>1373</v>
      </c>
      <c r="E639" s="21" t="s">
        <v>1374</v>
      </c>
      <c r="F639" s="32" t="s">
        <v>4690</v>
      </c>
      <c r="G639" s="35" t="s">
        <v>16</v>
      </c>
      <c r="H639" s="34" t="s">
        <v>1375</v>
      </c>
      <c r="I639" s="5">
        <v>2016</v>
      </c>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row>
    <row r="640" spans="1:92" s="15" customFormat="1" ht="41.25" customHeight="1" x14ac:dyDescent="0.25">
      <c r="A640" s="5" t="s">
        <v>9</v>
      </c>
      <c r="B640" s="25" t="s">
        <v>1379</v>
      </c>
      <c r="C640" s="16">
        <f t="shared" si="24"/>
        <v>5</v>
      </c>
      <c r="D640" s="35" t="s">
        <v>1380</v>
      </c>
      <c r="E640" s="21" t="s">
        <v>1381</v>
      </c>
      <c r="F640" s="35" t="s">
        <v>19</v>
      </c>
      <c r="G640" s="35" t="s">
        <v>16</v>
      </c>
      <c r="H640" s="35" t="s">
        <v>594</v>
      </c>
      <c r="I640" s="5">
        <v>2016</v>
      </c>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row>
    <row r="641" spans="1:92" s="15" customFormat="1" ht="41.25" customHeight="1" x14ac:dyDescent="0.25">
      <c r="A641" s="5" t="s">
        <v>9</v>
      </c>
      <c r="B641" s="24" t="s">
        <v>5425</v>
      </c>
      <c r="C641" s="16">
        <f t="shared" si="24"/>
        <v>5</v>
      </c>
      <c r="D641" s="34" t="s">
        <v>1377</v>
      </c>
      <c r="E641" s="42" t="s">
        <v>1378</v>
      </c>
      <c r="F641" s="34" t="s">
        <v>19</v>
      </c>
      <c r="G641" s="34" t="s">
        <v>27</v>
      </c>
      <c r="H641" s="34" t="s">
        <v>71</v>
      </c>
      <c r="I641" s="5">
        <v>2000</v>
      </c>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row>
    <row r="642" spans="1:92" s="15" customFormat="1" ht="41.25" customHeight="1" x14ac:dyDescent="0.25">
      <c r="A642" s="5" t="s">
        <v>9</v>
      </c>
      <c r="B642" s="24" t="s">
        <v>5425</v>
      </c>
      <c r="C642" s="16">
        <f t="shared" si="24"/>
        <v>5</v>
      </c>
      <c r="D642" s="34" t="s">
        <v>1376</v>
      </c>
      <c r="E642" s="42"/>
      <c r="F642" s="34" t="s">
        <v>19</v>
      </c>
      <c r="G642" s="34" t="s">
        <v>136</v>
      </c>
      <c r="H642" s="34" t="s">
        <v>151</v>
      </c>
      <c r="I642" s="5">
        <v>2005</v>
      </c>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row>
    <row r="643" spans="1:92" s="15" customFormat="1" ht="41.25" customHeight="1" x14ac:dyDescent="0.25">
      <c r="A643" s="5" t="s">
        <v>9</v>
      </c>
      <c r="B643" s="23" t="s">
        <v>1382</v>
      </c>
      <c r="C643" s="16">
        <f t="shared" si="24"/>
        <v>3</v>
      </c>
      <c r="D643" s="32" t="s">
        <v>1383</v>
      </c>
      <c r="E643" s="42" t="s">
        <v>1384</v>
      </c>
      <c r="F643" s="32" t="s">
        <v>4691</v>
      </c>
      <c r="G643" s="34" t="s">
        <v>16</v>
      </c>
      <c r="H643" s="34" t="s">
        <v>96</v>
      </c>
      <c r="I643" s="5">
        <v>2004</v>
      </c>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row>
    <row r="644" spans="1:92" s="15" customFormat="1" ht="41.25" customHeight="1" x14ac:dyDescent="0.25">
      <c r="A644" s="5" t="s">
        <v>9</v>
      </c>
      <c r="B644" s="22" t="s">
        <v>1382</v>
      </c>
      <c r="C644" s="16">
        <f t="shared" si="24"/>
        <v>3</v>
      </c>
      <c r="D644" s="33" t="s">
        <v>1383</v>
      </c>
      <c r="E644" s="21" t="s">
        <v>1385</v>
      </c>
      <c r="F644" s="33" t="s">
        <v>4691</v>
      </c>
      <c r="G644" s="35" t="s">
        <v>16</v>
      </c>
      <c r="H644" s="35" t="s">
        <v>1386</v>
      </c>
      <c r="I644" s="5">
        <v>2016</v>
      </c>
      <c r="J644" s="1"/>
      <c r="K644" s="1"/>
      <c r="L644" s="1"/>
      <c r="M644" s="1"/>
    </row>
    <row r="645" spans="1:92" s="15" customFormat="1" ht="41.25" customHeight="1" x14ac:dyDescent="0.25">
      <c r="A645" s="5" t="s">
        <v>9</v>
      </c>
      <c r="B645" s="24" t="s">
        <v>1390</v>
      </c>
      <c r="C645" s="16">
        <f t="shared" si="24"/>
        <v>5</v>
      </c>
      <c r="D645" s="34" t="s">
        <v>1387</v>
      </c>
      <c r="E645" s="42" t="s">
        <v>5612</v>
      </c>
      <c r="F645" s="34" t="s">
        <v>19</v>
      </c>
      <c r="G645" s="34" t="s">
        <v>16</v>
      </c>
      <c r="H645" s="34" t="s">
        <v>96</v>
      </c>
      <c r="I645" s="5">
        <v>2008</v>
      </c>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row>
    <row r="646" spans="1:92" s="15" customFormat="1" ht="41.25" customHeight="1" x14ac:dyDescent="0.25">
      <c r="A646" s="5" t="s">
        <v>9</v>
      </c>
      <c r="B646" s="25" t="s">
        <v>1390</v>
      </c>
      <c r="C646" s="16">
        <f t="shared" si="24"/>
        <v>5</v>
      </c>
      <c r="D646" s="35" t="s">
        <v>1387</v>
      </c>
      <c r="E646" s="21" t="s">
        <v>1391</v>
      </c>
      <c r="F646" s="35" t="s">
        <v>19</v>
      </c>
      <c r="G646" s="35" t="s">
        <v>16</v>
      </c>
      <c r="H646" s="35" t="s">
        <v>1392</v>
      </c>
      <c r="I646" s="5">
        <v>2016</v>
      </c>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row>
    <row r="647" spans="1:92" s="15" customFormat="1" ht="41.25" customHeight="1" x14ac:dyDescent="0.25">
      <c r="A647" s="5" t="s">
        <v>9</v>
      </c>
      <c r="B647" s="24" t="s">
        <v>5426</v>
      </c>
      <c r="C647" s="16">
        <f t="shared" si="24"/>
        <v>5</v>
      </c>
      <c r="D647" s="34" t="s">
        <v>1388</v>
      </c>
      <c r="E647" s="42"/>
      <c r="F647" s="34" t="s">
        <v>19</v>
      </c>
      <c r="G647" s="34" t="s">
        <v>20</v>
      </c>
      <c r="H647" s="34" t="s">
        <v>1389</v>
      </c>
      <c r="I647" s="5">
        <v>2004</v>
      </c>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row>
    <row r="648" spans="1:92" s="15" customFormat="1" ht="41.25" customHeight="1" x14ac:dyDescent="0.25">
      <c r="A648" s="5" t="s">
        <v>9</v>
      </c>
      <c r="B648" s="25" t="s">
        <v>1393</v>
      </c>
      <c r="C648" s="16">
        <f t="shared" si="24"/>
        <v>5</v>
      </c>
      <c r="D648" s="35" t="s">
        <v>1394</v>
      </c>
      <c r="E648" s="21" t="s">
        <v>79</v>
      </c>
      <c r="F648" s="35" t="s">
        <v>19</v>
      </c>
      <c r="G648" s="35" t="s">
        <v>212</v>
      </c>
      <c r="H648" s="34" t="s">
        <v>1395</v>
      </c>
      <c r="I648" s="5">
        <v>2016</v>
      </c>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row>
    <row r="649" spans="1:92" s="15" customFormat="1" ht="41.25" customHeight="1" x14ac:dyDescent="0.25">
      <c r="A649" s="5" t="s">
        <v>9</v>
      </c>
      <c r="B649" s="24" t="s">
        <v>5427</v>
      </c>
      <c r="C649" s="16">
        <f t="shared" si="24"/>
        <v>5</v>
      </c>
      <c r="D649" s="34" t="s">
        <v>1396</v>
      </c>
      <c r="E649" s="42"/>
      <c r="F649" s="34" t="s">
        <v>19</v>
      </c>
      <c r="G649" s="34" t="s">
        <v>27</v>
      </c>
      <c r="H649" s="34" t="s">
        <v>28</v>
      </c>
      <c r="I649" s="5">
        <v>2004</v>
      </c>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row>
    <row r="650" spans="1:92" s="15" customFormat="1" ht="41.25" customHeight="1" x14ac:dyDescent="0.25">
      <c r="A650" s="5" t="s">
        <v>9</v>
      </c>
      <c r="B650" s="24" t="s">
        <v>5428</v>
      </c>
      <c r="C650" s="16">
        <f t="shared" si="24"/>
        <v>5</v>
      </c>
      <c r="D650" s="34" t="s">
        <v>1397</v>
      </c>
      <c r="E650" s="42"/>
      <c r="F650" s="34" t="s">
        <v>19</v>
      </c>
      <c r="G650" s="34" t="s">
        <v>27</v>
      </c>
      <c r="H650" s="34" t="s">
        <v>28</v>
      </c>
      <c r="I650" s="5">
        <v>2004</v>
      </c>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row>
    <row r="651" spans="1:92" s="15" customFormat="1" ht="41.25" customHeight="1" x14ac:dyDescent="0.25">
      <c r="A651" s="5" t="s">
        <v>9</v>
      </c>
      <c r="B651" s="24" t="s">
        <v>5429</v>
      </c>
      <c r="C651" s="16">
        <f t="shared" si="24"/>
        <v>5</v>
      </c>
      <c r="D651" s="34" t="s">
        <v>1398</v>
      </c>
      <c r="E651" s="42"/>
      <c r="F651" s="34" t="s">
        <v>19</v>
      </c>
      <c r="G651" s="34" t="s">
        <v>27</v>
      </c>
      <c r="H651" s="34" t="s">
        <v>28</v>
      </c>
      <c r="I651" s="5">
        <v>2004</v>
      </c>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row>
    <row r="652" spans="1:92" s="15" customFormat="1" ht="41.25" customHeight="1" x14ac:dyDescent="0.25">
      <c r="A652" s="5" t="s">
        <v>9</v>
      </c>
      <c r="B652" s="25" t="s">
        <v>1399</v>
      </c>
      <c r="C652" s="16">
        <f t="shared" si="24"/>
        <v>5</v>
      </c>
      <c r="D652" s="35" t="s">
        <v>1400</v>
      </c>
      <c r="E652" s="21" t="s">
        <v>79</v>
      </c>
      <c r="F652" s="35" t="s">
        <v>19</v>
      </c>
      <c r="G652" s="35" t="s">
        <v>212</v>
      </c>
      <c r="H652" s="34" t="s">
        <v>1401</v>
      </c>
      <c r="I652" s="5">
        <v>2016</v>
      </c>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row>
    <row r="653" spans="1:92" s="15" customFormat="1" ht="41.25" customHeight="1" x14ac:dyDescent="0.25">
      <c r="A653" s="5" t="s">
        <v>9</v>
      </c>
      <c r="B653" s="25" t="s">
        <v>1402</v>
      </c>
      <c r="C653" s="16">
        <f t="shared" si="24"/>
        <v>5</v>
      </c>
      <c r="D653" s="35" t="s">
        <v>1403</v>
      </c>
      <c r="E653" s="21" t="s">
        <v>79</v>
      </c>
      <c r="F653" s="35" t="s">
        <v>19</v>
      </c>
      <c r="G653" s="35" t="s">
        <v>212</v>
      </c>
      <c r="H653" s="34" t="s">
        <v>1404</v>
      </c>
      <c r="I653" s="5">
        <v>2016</v>
      </c>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row>
    <row r="654" spans="1:92" s="15" customFormat="1" ht="41.25" customHeight="1" x14ac:dyDescent="0.25">
      <c r="A654" s="5" t="s">
        <v>9</v>
      </c>
      <c r="B654" s="25" t="s">
        <v>1405</v>
      </c>
      <c r="C654" s="16">
        <f t="shared" si="24"/>
        <v>5</v>
      </c>
      <c r="D654" s="35" t="s">
        <v>1406</v>
      </c>
      <c r="E654" s="21" t="s">
        <v>79</v>
      </c>
      <c r="F654" s="35" t="s">
        <v>19</v>
      </c>
      <c r="G654" s="35" t="s">
        <v>212</v>
      </c>
      <c r="H654" s="34" t="s">
        <v>1407</v>
      </c>
      <c r="I654" s="5">
        <v>2016</v>
      </c>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row>
    <row r="655" spans="1:92" s="15" customFormat="1" ht="41.25" customHeight="1" x14ac:dyDescent="0.25">
      <c r="A655" s="5" t="s">
        <v>9</v>
      </c>
      <c r="B655" s="25" t="s">
        <v>1408</v>
      </c>
      <c r="C655" s="16">
        <f t="shared" si="24"/>
        <v>5</v>
      </c>
      <c r="D655" s="35" t="s">
        <v>1409</v>
      </c>
      <c r="E655" s="21" t="s">
        <v>79</v>
      </c>
      <c r="F655" s="35" t="s">
        <v>19</v>
      </c>
      <c r="G655" s="35" t="s">
        <v>212</v>
      </c>
      <c r="H655" s="34" t="s">
        <v>1410</v>
      </c>
      <c r="I655" s="5">
        <v>2016</v>
      </c>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row>
    <row r="656" spans="1:92" s="15" customFormat="1" ht="41.25" customHeight="1" x14ac:dyDescent="0.25">
      <c r="A656" s="5" t="s">
        <v>9</v>
      </c>
      <c r="B656" s="25" t="s">
        <v>1411</v>
      </c>
      <c r="C656" s="16">
        <f t="shared" si="24"/>
        <v>5</v>
      </c>
      <c r="D656" s="35" t="s">
        <v>1412</v>
      </c>
      <c r="E656" s="21" t="s">
        <v>79</v>
      </c>
      <c r="F656" s="35" t="s">
        <v>19</v>
      </c>
      <c r="G656" s="35" t="s">
        <v>212</v>
      </c>
      <c r="H656" s="34" t="s">
        <v>1413</v>
      </c>
      <c r="I656" s="5">
        <v>2016</v>
      </c>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row>
    <row r="657" spans="1:92" s="15" customFormat="1" ht="41.25" customHeight="1" x14ac:dyDescent="0.25">
      <c r="A657" s="5" t="s">
        <v>9</v>
      </c>
      <c r="B657" s="25" t="s">
        <v>1414</v>
      </c>
      <c r="C657" s="16">
        <f t="shared" si="24"/>
        <v>5</v>
      </c>
      <c r="D657" s="35" t="s">
        <v>1415</v>
      </c>
      <c r="E657" s="21" t="s">
        <v>79</v>
      </c>
      <c r="F657" s="35" t="s">
        <v>19</v>
      </c>
      <c r="G657" s="35" t="s">
        <v>212</v>
      </c>
      <c r="H657" s="34" t="s">
        <v>1416</v>
      </c>
      <c r="I657" s="5">
        <v>2016</v>
      </c>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row>
    <row r="658" spans="1:92" s="15" customFormat="1" ht="41.25" customHeight="1" x14ac:dyDescent="0.25">
      <c r="A658" s="5" t="s">
        <v>9</v>
      </c>
      <c r="B658" s="25" t="s">
        <v>1417</v>
      </c>
      <c r="C658" s="16">
        <f t="shared" si="24"/>
        <v>5</v>
      </c>
      <c r="D658" s="35" t="s">
        <v>1418</v>
      </c>
      <c r="E658" s="21" t="s">
        <v>79</v>
      </c>
      <c r="F658" s="35" t="s">
        <v>19</v>
      </c>
      <c r="G658" s="35" t="s">
        <v>212</v>
      </c>
      <c r="H658" s="34" t="s">
        <v>1419</v>
      </c>
      <c r="I658" s="5">
        <v>2016</v>
      </c>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row>
    <row r="659" spans="1:92" s="15" customFormat="1" ht="41.25" customHeight="1" x14ac:dyDescent="0.25">
      <c r="A659" s="5" t="s">
        <v>9</v>
      </c>
      <c r="B659" s="25" t="s">
        <v>1420</v>
      </c>
      <c r="C659" s="16">
        <f t="shared" si="24"/>
        <v>5</v>
      </c>
      <c r="D659" s="35" t="s">
        <v>1421</v>
      </c>
      <c r="E659" s="21" t="s">
        <v>79</v>
      </c>
      <c r="F659" s="35" t="s">
        <v>19</v>
      </c>
      <c r="G659" s="35" t="s">
        <v>212</v>
      </c>
      <c r="H659" s="34" t="s">
        <v>1422</v>
      </c>
      <c r="I659" s="5">
        <v>2016</v>
      </c>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row>
    <row r="660" spans="1:92" s="15" customFormat="1" ht="41.25" customHeight="1" x14ac:dyDescent="0.25">
      <c r="A660" s="5" t="s">
        <v>9</v>
      </c>
      <c r="B660" s="25" t="s">
        <v>1423</v>
      </c>
      <c r="C660" s="16">
        <f t="shared" si="24"/>
        <v>5</v>
      </c>
      <c r="D660" s="35" t="s">
        <v>1424</v>
      </c>
      <c r="E660" s="21" t="s">
        <v>79</v>
      </c>
      <c r="F660" s="35" t="s">
        <v>19</v>
      </c>
      <c r="G660" s="35" t="s">
        <v>212</v>
      </c>
      <c r="H660" s="34" t="s">
        <v>1425</v>
      </c>
      <c r="I660" s="5">
        <v>2016</v>
      </c>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row>
    <row r="661" spans="1:92" s="15" customFormat="1" ht="41.25" customHeight="1" x14ac:dyDescent="0.25">
      <c r="A661" s="5" t="s">
        <v>9</v>
      </c>
      <c r="B661" s="25" t="s">
        <v>1426</v>
      </c>
      <c r="C661" s="16">
        <f t="shared" si="24"/>
        <v>5</v>
      </c>
      <c r="D661" s="35" t="s">
        <v>1427</v>
      </c>
      <c r="E661" s="21" t="s">
        <v>79</v>
      </c>
      <c r="F661" s="35" t="s">
        <v>19</v>
      </c>
      <c r="G661" s="35" t="s">
        <v>212</v>
      </c>
      <c r="H661" s="34" t="s">
        <v>1428</v>
      </c>
      <c r="I661" s="5">
        <v>2016</v>
      </c>
      <c r="J661" s="1"/>
      <c r="K661" s="1"/>
      <c r="L661" s="1"/>
      <c r="M661" s="1"/>
    </row>
    <row r="662" spans="1:92" s="15" customFormat="1" ht="41.25" customHeight="1" x14ac:dyDescent="0.25">
      <c r="A662" s="5" t="s">
        <v>9</v>
      </c>
      <c r="B662" s="25" t="s">
        <v>1429</v>
      </c>
      <c r="C662" s="16">
        <f t="shared" si="24"/>
        <v>5</v>
      </c>
      <c r="D662" s="35" t="s">
        <v>1430</v>
      </c>
      <c r="E662" s="21" t="s">
        <v>79</v>
      </c>
      <c r="F662" s="35" t="s">
        <v>19</v>
      </c>
      <c r="G662" s="35" t="s">
        <v>212</v>
      </c>
      <c r="H662" s="34" t="s">
        <v>1431</v>
      </c>
      <c r="I662" s="5">
        <v>2016</v>
      </c>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row>
    <row r="663" spans="1:92" s="15" customFormat="1" ht="41.25" customHeight="1" x14ac:dyDescent="0.25">
      <c r="A663" s="5" t="s">
        <v>9</v>
      </c>
      <c r="B663" s="25" t="s">
        <v>1432</v>
      </c>
      <c r="C663" s="16">
        <f t="shared" si="24"/>
        <v>5</v>
      </c>
      <c r="D663" s="35" t="s">
        <v>1433</v>
      </c>
      <c r="E663" s="21" t="s">
        <v>79</v>
      </c>
      <c r="F663" s="35" t="s">
        <v>19</v>
      </c>
      <c r="G663" s="35" t="s">
        <v>212</v>
      </c>
      <c r="H663" s="34" t="s">
        <v>1434</v>
      </c>
      <c r="I663" s="5">
        <v>2016</v>
      </c>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row>
    <row r="664" spans="1:92" s="15" customFormat="1" ht="41.25" customHeight="1" x14ac:dyDescent="0.25">
      <c r="A664" s="5" t="s">
        <v>9</v>
      </c>
      <c r="B664" s="25" t="s">
        <v>1435</v>
      </c>
      <c r="C664" s="16">
        <f t="shared" si="24"/>
        <v>5</v>
      </c>
      <c r="D664" s="35" t="s">
        <v>1436</v>
      </c>
      <c r="E664" s="21" t="s">
        <v>79</v>
      </c>
      <c r="F664" s="35" t="s">
        <v>19</v>
      </c>
      <c r="G664" s="35" t="s">
        <v>212</v>
      </c>
      <c r="H664" s="34" t="s">
        <v>1437</v>
      </c>
      <c r="I664" s="5">
        <v>2016</v>
      </c>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row>
    <row r="665" spans="1:92" s="15" customFormat="1" ht="41.25" customHeight="1" x14ac:dyDescent="0.25">
      <c r="A665" s="5" t="s">
        <v>9</v>
      </c>
      <c r="B665" s="25" t="s">
        <v>1438</v>
      </c>
      <c r="C665" s="16">
        <f t="shared" si="24"/>
        <v>5</v>
      </c>
      <c r="D665" s="35" t="s">
        <v>1439</v>
      </c>
      <c r="E665" s="21" t="s">
        <v>79</v>
      </c>
      <c r="F665" s="35" t="s">
        <v>19</v>
      </c>
      <c r="G665" s="35" t="s">
        <v>212</v>
      </c>
      <c r="H665" s="34" t="s">
        <v>1440</v>
      </c>
      <c r="I665" s="5">
        <v>2016</v>
      </c>
      <c r="J665" s="1"/>
      <c r="K665" s="1"/>
      <c r="L665" s="1"/>
      <c r="M665" s="1"/>
    </row>
    <row r="666" spans="1:92" s="15" customFormat="1" ht="41.25" customHeight="1" x14ac:dyDescent="0.25">
      <c r="A666" s="5" t="s">
        <v>9</v>
      </c>
      <c r="B666" s="22" t="s">
        <v>1441</v>
      </c>
      <c r="C666" s="16">
        <f t="shared" si="24"/>
        <v>1</v>
      </c>
      <c r="D666" s="33" t="s">
        <v>1442</v>
      </c>
      <c r="E666" s="42" t="s">
        <v>5625</v>
      </c>
      <c r="F666" s="32" t="s">
        <v>4689</v>
      </c>
      <c r="G666" s="35" t="s">
        <v>16</v>
      </c>
      <c r="H666" s="34" t="s">
        <v>12</v>
      </c>
      <c r="I666" s="5">
        <v>2016</v>
      </c>
      <c r="J666" s="1"/>
      <c r="K666" s="1"/>
      <c r="L666" s="1"/>
      <c r="M666" s="1"/>
    </row>
    <row r="667" spans="1:92" s="15" customFormat="1" ht="41.25" customHeight="1" x14ac:dyDescent="0.25">
      <c r="A667" s="5" t="s">
        <v>9</v>
      </c>
      <c r="B667" s="25" t="s">
        <v>1443</v>
      </c>
      <c r="C667" s="16">
        <f t="shared" si="24"/>
        <v>5</v>
      </c>
      <c r="D667" s="35" t="s">
        <v>1444</v>
      </c>
      <c r="E667" s="21" t="s">
        <v>1445</v>
      </c>
      <c r="F667" s="35" t="s">
        <v>19</v>
      </c>
      <c r="G667" s="35" t="s">
        <v>16</v>
      </c>
      <c r="H667" s="35" t="s">
        <v>594</v>
      </c>
      <c r="I667" s="5">
        <v>2016</v>
      </c>
      <c r="J667" s="1"/>
      <c r="K667" s="1"/>
      <c r="L667" s="1"/>
      <c r="M667" s="1"/>
    </row>
    <row r="668" spans="1:92" s="15" customFormat="1" ht="41.25" customHeight="1" x14ac:dyDescent="0.25">
      <c r="A668" s="5" t="s">
        <v>9</v>
      </c>
      <c r="B668" s="24" t="s">
        <v>5430</v>
      </c>
      <c r="C668" s="16">
        <f t="shared" si="24"/>
        <v>5</v>
      </c>
      <c r="D668" s="34" t="s">
        <v>1446</v>
      </c>
      <c r="E668" s="42" t="s">
        <v>1447</v>
      </c>
      <c r="F668" s="34" t="s">
        <v>19</v>
      </c>
      <c r="G668" s="34" t="s">
        <v>16</v>
      </c>
      <c r="H668" s="34" t="s">
        <v>1448</v>
      </c>
      <c r="I668" s="5">
        <v>2003</v>
      </c>
      <c r="J668" s="1"/>
      <c r="K668" s="1"/>
      <c r="L668" s="1"/>
      <c r="M668" s="1"/>
    </row>
    <row r="669" spans="1:92" s="15" customFormat="1" ht="41.25" customHeight="1" x14ac:dyDescent="0.25">
      <c r="A669" s="5" t="s">
        <v>9</v>
      </c>
      <c r="B669" s="24" t="s">
        <v>4811</v>
      </c>
      <c r="C669" s="16">
        <f t="shared" si="24"/>
        <v>5</v>
      </c>
      <c r="D669" s="34" t="s">
        <v>1449</v>
      </c>
      <c r="E669" s="42"/>
      <c r="F669" s="34" t="s">
        <v>19</v>
      </c>
      <c r="G669" s="34" t="s">
        <v>27</v>
      </c>
      <c r="H669" s="34" t="s">
        <v>28</v>
      </c>
      <c r="I669" s="5">
        <v>2009</v>
      </c>
      <c r="J669" s="1"/>
      <c r="K669" s="1"/>
      <c r="L669" s="1"/>
      <c r="M669" s="1"/>
    </row>
    <row r="670" spans="1:92" s="15" customFormat="1" ht="41.25" customHeight="1" x14ac:dyDescent="0.25">
      <c r="A670" s="5" t="s">
        <v>9</v>
      </c>
      <c r="B670" s="24" t="s">
        <v>4812</v>
      </c>
      <c r="C670" s="16">
        <f t="shared" si="24"/>
        <v>5</v>
      </c>
      <c r="D670" s="34" t="s">
        <v>1450</v>
      </c>
      <c r="E670" s="42" t="s">
        <v>1451</v>
      </c>
      <c r="F670" s="34" t="s">
        <v>19</v>
      </c>
      <c r="G670" s="34" t="s">
        <v>16</v>
      </c>
      <c r="H670" s="34" t="s">
        <v>1146</v>
      </c>
      <c r="I670" s="5">
        <v>2008</v>
      </c>
      <c r="J670" s="1"/>
      <c r="K670" s="1"/>
      <c r="L670" s="1"/>
      <c r="M670" s="1"/>
    </row>
    <row r="671" spans="1:92" s="15" customFormat="1" ht="41.25" customHeight="1" x14ac:dyDescent="0.25">
      <c r="A671" s="5" t="s">
        <v>9</v>
      </c>
      <c r="B671" s="25" t="s">
        <v>1452</v>
      </c>
      <c r="C671" s="16">
        <f t="shared" si="24"/>
        <v>5</v>
      </c>
      <c r="D671" s="35" t="s">
        <v>1453</v>
      </c>
      <c r="E671" s="21" t="s">
        <v>79</v>
      </c>
      <c r="F671" s="35" t="s">
        <v>19</v>
      </c>
      <c r="G671" s="35" t="s">
        <v>212</v>
      </c>
      <c r="H671" s="34" t="s">
        <v>1454</v>
      </c>
      <c r="I671" s="5">
        <v>2016</v>
      </c>
      <c r="J671" s="1"/>
      <c r="K671" s="1"/>
      <c r="L671" s="1"/>
      <c r="M671" s="1"/>
    </row>
    <row r="672" spans="1:92" s="15" customFormat="1" ht="41.25" customHeight="1" x14ac:dyDescent="0.25">
      <c r="A672" s="5" t="s">
        <v>9</v>
      </c>
      <c r="B672" s="25" t="s">
        <v>1455</v>
      </c>
      <c r="C672" s="16">
        <f t="shared" si="24"/>
        <v>5</v>
      </c>
      <c r="D672" s="35" t="s">
        <v>1456</v>
      </c>
      <c r="E672" s="21" t="s">
        <v>79</v>
      </c>
      <c r="F672" s="35" t="s">
        <v>19</v>
      </c>
      <c r="G672" s="35" t="s">
        <v>212</v>
      </c>
      <c r="H672" s="34" t="s">
        <v>1457</v>
      </c>
      <c r="I672" s="5">
        <v>2016</v>
      </c>
      <c r="J672" s="1"/>
      <c r="K672" s="1"/>
      <c r="L672" s="1"/>
      <c r="M672" s="1"/>
    </row>
    <row r="673" spans="1:92" s="15" customFormat="1" ht="41.25" customHeight="1" x14ac:dyDescent="0.25">
      <c r="A673" s="5" t="s">
        <v>9</v>
      </c>
      <c r="B673" s="25" t="s">
        <v>1458</v>
      </c>
      <c r="C673" s="16">
        <f t="shared" si="24"/>
        <v>5</v>
      </c>
      <c r="D673" s="35" t="s">
        <v>1459</v>
      </c>
      <c r="E673" s="21" t="s">
        <v>79</v>
      </c>
      <c r="F673" s="35" t="s">
        <v>19</v>
      </c>
      <c r="G673" s="35" t="s">
        <v>212</v>
      </c>
      <c r="H673" s="34" t="s">
        <v>1460</v>
      </c>
      <c r="I673" s="5">
        <v>2016</v>
      </c>
      <c r="J673" s="1"/>
      <c r="K673" s="1"/>
      <c r="L673" s="1"/>
      <c r="M673" s="1"/>
    </row>
    <row r="674" spans="1:92" s="15" customFormat="1" ht="41.25" customHeight="1" x14ac:dyDescent="0.25">
      <c r="A674" s="5" t="s">
        <v>9</v>
      </c>
      <c r="B674" s="26" t="s">
        <v>1461</v>
      </c>
      <c r="C674" s="16">
        <f t="shared" si="24"/>
        <v>1</v>
      </c>
      <c r="D674" s="32" t="s">
        <v>5608</v>
      </c>
      <c r="E674" s="45" t="s">
        <v>1462</v>
      </c>
      <c r="F674" s="32" t="s">
        <v>4689</v>
      </c>
      <c r="G674" s="34" t="s">
        <v>16</v>
      </c>
      <c r="H674" s="34" t="s">
        <v>16</v>
      </c>
      <c r="I674" s="5">
        <v>2014</v>
      </c>
      <c r="J674" s="1"/>
      <c r="K674" s="1"/>
      <c r="L674" s="1"/>
      <c r="M674" s="1"/>
    </row>
    <row r="675" spans="1:92" s="15" customFormat="1" ht="41.25" customHeight="1" x14ac:dyDescent="0.25">
      <c r="A675" s="5" t="s">
        <v>9</v>
      </c>
      <c r="B675" s="22" t="s">
        <v>1461</v>
      </c>
      <c r="C675" s="16">
        <f t="shared" si="24"/>
        <v>1</v>
      </c>
      <c r="D675" s="33" t="s">
        <v>1463</v>
      </c>
      <c r="E675" s="42" t="s">
        <v>5625</v>
      </c>
      <c r="F675" s="32" t="s">
        <v>4689</v>
      </c>
      <c r="G675" s="35" t="s">
        <v>16</v>
      </c>
      <c r="H675" s="34" t="s">
        <v>12</v>
      </c>
      <c r="I675" s="5">
        <v>2016</v>
      </c>
      <c r="J675" s="1"/>
      <c r="K675" s="1"/>
      <c r="L675" s="1"/>
      <c r="M675" s="1"/>
    </row>
    <row r="676" spans="1:92" s="15" customFormat="1" ht="41.25" customHeight="1" x14ac:dyDescent="0.25">
      <c r="A676" s="5" t="s">
        <v>9</v>
      </c>
      <c r="B676" s="23" t="s">
        <v>1464</v>
      </c>
      <c r="C676" s="16">
        <f t="shared" si="24"/>
        <v>3</v>
      </c>
      <c r="D676" s="32" t="s">
        <v>1465</v>
      </c>
      <c r="E676" s="42" t="s">
        <v>1466</v>
      </c>
      <c r="F676" s="32" t="s">
        <v>4691</v>
      </c>
      <c r="G676" s="34" t="s">
        <v>16</v>
      </c>
      <c r="H676" s="34" t="s">
        <v>1467</v>
      </c>
      <c r="I676" s="5">
        <v>2002</v>
      </c>
      <c r="J676" s="1"/>
      <c r="K676" s="1"/>
      <c r="L676" s="1"/>
      <c r="M676" s="1"/>
    </row>
    <row r="677" spans="1:92" s="15" customFormat="1" ht="41.25" customHeight="1" x14ac:dyDescent="0.25">
      <c r="A677" s="5" t="s">
        <v>9</v>
      </c>
      <c r="B677" s="24" t="s">
        <v>1468</v>
      </c>
      <c r="C677" s="16">
        <f t="shared" si="24"/>
        <v>5</v>
      </c>
      <c r="D677" s="34" t="s">
        <v>1469</v>
      </c>
      <c r="E677" s="42"/>
      <c r="F677" s="34" t="s">
        <v>19</v>
      </c>
      <c r="G677" s="34" t="s">
        <v>27</v>
      </c>
      <c r="H677" s="34" t="s">
        <v>28</v>
      </c>
      <c r="I677" s="5">
        <v>2007</v>
      </c>
      <c r="J677" s="1"/>
      <c r="K677" s="1"/>
      <c r="L677" s="1"/>
      <c r="M677" s="1"/>
    </row>
    <row r="678" spans="1:92" s="15" customFormat="1" ht="41.25" customHeight="1" x14ac:dyDescent="0.25">
      <c r="A678" s="5" t="s">
        <v>9</v>
      </c>
      <c r="B678" s="23" t="s">
        <v>1470</v>
      </c>
      <c r="C678" s="16">
        <f t="shared" si="24"/>
        <v>3</v>
      </c>
      <c r="D678" s="32" t="s">
        <v>1471</v>
      </c>
      <c r="E678" s="42" t="s">
        <v>1472</v>
      </c>
      <c r="F678" s="32" t="s">
        <v>4691</v>
      </c>
      <c r="G678" s="34" t="s">
        <v>16</v>
      </c>
      <c r="H678" s="34" t="s">
        <v>1473</v>
      </c>
      <c r="I678" s="5">
        <v>2007</v>
      </c>
      <c r="J678" s="1"/>
      <c r="K678" s="1"/>
      <c r="L678" s="1"/>
      <c r="M678" s="1"/>
    </row>
    <row r="679" spans="1:92" s="15" customFormat="1" ht="41.25" customHeight="1" x14ac:dyDescent="0.25">
      <c r="A679" s="5" t="s">
        <v>9</v>
      </c>
      <c r="B679" s="24" t="s">
        <v>5431</v>
      </c>
      <c r="C679" s="16">
        <f t="shared" si="24"/>
        <v>5</v>
      </c>
      <c r="D679" s="34" t="s">
        <v>1477</v>
      </c>
      <c r="E679" s="42" t="s">
        <v>1478</v>
      </c>
      <c r="F679" s="34" t="s">
        <v>19</v>
      </c>
      <c r="G679" s="34" t="s">
        <v>16</v>
      </c>
      <c r="H679" s="34" t="s">
        <v>175</v>
      </c>
      <c r="I679" s="5">
        <v>2002</v>
      </c>
      <c r="J679" s="1"/>
      <c r="K679" s="1"/>
      <c r="L679" s="1"/>
      <c r="M679" s="1"/>
    </row>
    <row r="680" spans="1:92" s="64" customFormat="1" ht="41.25" customHeight="1" x14ac:dyDescent="0.25">
      <c r="A680" s="87" t="s">
        <v>9</v>
      </c>
      <c r="B680" s="83" t="s">
        <v>5976</v>
      </c>
      <c r="C680" s="79"/>
      <c r="D680" s="83" t="s">
        <v>5977</v>
      </c>
      <c r="E680" s="95" t="s">
        <v>5978</v>
      </c>
      <c r="F680" s="83" t="s">
        <v>19</v>
      </c>
      <c r="G680" s="83" t="s">
        <v>28</v>
      </c>
      <c r="H680" s="67" t="s">
        <v>5979</v>
      </c>
      <c r="I680" s="87">
        <v>2020</v>
      </c>
      <c r="J680" s="1"/>
      <c r="K680" s="1"/>
      <c r="L680" s="1"/>
      <c r="M680" s="1"/>
    </row>
    <row r="681" spans="1:92" s="15" customFormat="1" ht="41.25" customHeight="1" x14ac:dyDescent="0.25">
      <c r="A681" s="5" t="s">
        <v>9</v>
      </c>
      <c r="B681" s="25" t="s">
        <v>4813</v>
      </c>
      <c r="C681" s="16">
        <f t="shared" ref="C681:C707" si="25">LEN(B681)</f>
        <v>5</v>
      </c>
      <c r="D681" s="35" t="s">
        <v>1474</v>
      </c>
      <c r="E681" s="21"/>
      <c r="F681" s="35" t="s">
        <v>19</v>
      </c>
      <c r="G681" s="34" t="s">
        <v>27</v>
      </c>
      <c r="H681" s="34" t="s">
        <v>28</v>
      </c>
      <c r="I681" s="5">
        <v>2013</v>
      </c>
      <c r="J681" s="1"/>
      <c r="K681" s="1"/>
      <c r="L681" s="1"/>
      <c r="M681" s="1"/>
    </row>
    <row r="682" spans="1:92" s="15" customFormat="1" ht="41.25" customHeight="1" x14ac:dyDescent="0.25">
      <c r="A682" s="5" t="s">
        <v>9</v>
      </c>
      <c r="B682" s="25" t="s">
        <v>4813</v>
      </c>
      <c r="C682" s="16">
        <f t="shared" si="25"/>
        <v>5</v>
      </c>
      <c r="D682" s="35" t="s">
        <v>1474</v>
      </c>
      <c r="E682" s="21" t="s">
        <v>1475</v>
      </c>
      <c r="F682" s="34" t="s">
        <v>19</v>
      </c>
      <c r="G682" s="34" t="s">
        <v>16</v>
      </c>
      <c r="H682" s="34" t="s">
        <v>1476</v>
      </c>
      <c r="I682" s="5">
        <v>2014</v>
      </c>
      <c r="J682" s="1"/>
      <c r="K682" s="1"/>
      <c r="L682" s="1"/>
      <c r="M682" s="1"/>
    </row>
    <row r="683" spans="1:92" s="15" customFormat="1" ht="41.25" customHeight="1" x14ac:dyDescent="0.25">
      <c r="A683" s="5" t="s">
        <v>9</v>
      </c>
      <c r="B683" s="25" t="s">
        <v>4814</v>
      </c>
      <c r="C683" s="16">
        <f t="shared" si="25"/>
        <v>5</v>
      </c>
      <c r="D683" s="35" t="s">
        <v>1479</v>
      </c>
      <c r="E683" s="21"/>
      <c r="F683" s="35" t="s">
        <v>19</v>
      </c>
      <c r="G683" s="34" t="s">
        <v>27</v>
      </c>
      <c r="H683" s="34" t="s">
        <v>28</v>
      </c>
      <c r="I683" s="5">
        <v>2013</v>
      </c>
      <c r="J683" s="1"/>
      <c r="K683" s="1"/>
      <c r="L683" s="1"/>
      <c r="M683" s="1"/>
    </row>
    <row r="684" spans="1:92" s="15" customFormat="1" ht="41.25" customHeight="1" x14ac:dyDescent="0.25">
      <c r="A684" s="5" t="s">
        <v>9</v>
      </c>
      <c r="B684" s="24" t="s">
        <v>4814</v>
      </c>
      <c r="C684" s="16">
        <f t="shared" si="25"/>
        <v>5</v>
      </c>
      <c r="D684" s="35" t="s">
        <v>1479</v>
      </c>
      <c r="E684" s="21" t="s">
        <v>1475</v>
      </c>
      <c r="F684" s="34" t="s">
        <v>19</v>
      </c>
      <c r="G684" s="34" t="s">
        <v>16</v>
      </c>
      <c r="H684" s="34" t="s">
        <v>1476</v>
      </c>
      <c r="I684" s="5">
        <v>2014</v>
      </c>
      <c r="J684" s="1"/>
      <c r="K684" s="1"/>
      <c r="L684" s="1"/>
      <c r="M684" s="1"/>
    </row>
    <row r="685" spans="1:92" s="15" customFormat="1" ht="41.25" customHeight="1" x14ac:dyDescent="0.25">
      <c r="A685" s="5" t="s">
        <v>9</v>
      </c>
      <c r="B685" s="24" t="s">
        <v>5432</v>
      </c>
      <c r="C685" s="16">
        <f t="shared" si="25"/>
        <v>5</v>
      </c>
      <c r="D685" s="34" t="s">
        <v>1480</v>
      </c>
      <c r="E685" s="42" t="s">
        <v>1481</v>
      </c>
      <c r="F685" s="34" t="s">
        <v>19</v>
      </c>
      <c r="G685" s="34" t="s">
        <v>16</v>
      </c>
      <c r="H685" s="34" t="s">
        <v>1482</v>
      </c>
      <c r="I685" s="5">
        <v>2002</v>
      </c>
      <c r="J685" s="1"/>
      <c r="K685" s="1"/>
      <c r="L685" s="1"/>
      <c r="M685" s="1"/>
    </row>
    <row r="686" spans="1:92" s="15" customFormat="1" ht="41.25" customHeight="1" x14ac:dyDescent="0.25">
      <c r="A686" s="5" t="s">
        <v>9</v>
      </c>
      <c r="B686" s="24" t="s">
        <v>5433</v>
      </c>
      <c r="C686" s="16">
        <f t="shared" si="25"/>
        <v>5</v>
      </c>
      <c r="D686" s="34" t="s">
        <v>1483</v>
      </c>
      <c r="E686" s="42" t="s">
        <v>1484</v>
      </c>
      <c r="F686" s="34" t="s">
        <v>19</v>
      </c>
      <c r="G686" s="34" t="s">
        <v>27</v>
      </c>
      <c r="H686" s="34" t="s">
        <v>71</v>
      </c>
      <c r="I686" s="5">
        <v>2002</v>
      </c>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row>
    <row r="687" spans="1:92" s="15" customFormat="1" ht="41.25" customHeight="1" x14ac:dyDescent="0.25">
      <c r="A687" s="5" t="s">
        <v>9</v>
      </c>
      <c r="B687" s="24" t="s">
        <v>4815</v>
      </c>
      <c r="C687" s="16">
        <f t="shared" si="25"/>
        <v>5</v>
      </c>
      <c r="D687" s="35" t="s">
        <v>1485</v>
      </c>
      <c r="E687" s="21" t="s">
        <v>1475</v>
      </c>
      <c r="F687" s="34" t="s">
        <v>19</v>
      </c>
      <c r="G687" s="34" t="s">
        <v>16</v>
      </c>
      <c r="H687" s="34" t="s">
        <v>1476</v>
      </c>
      <c r="I687" s="5">
        <v>2014</v>
      </c>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row>
    <row r="688" spans="1:92" s="15" customFormat="1" ht="41.25" customHeight="1" x14ac:dyDescent="0.25">
      <c r="A688" s="5" t="s">
        <v>9</v>
      </c>
      <c r="B688" s="24" t="s">
        <v>5434</v>
      </c>
      <c r="C688" s="16">
        <f t="shared" si="25"/>
        <v>5</v>
      </c>
      <c r="D688" s="34" t="s">
        <v>1486</v>
      </c>
      <c r="E688" s="42" t="s">
        <v>1484</v>
      </c>
      <c r="F688" s="34" t="s">
        <v>19</v>
      </c>
      <c r="G688" s="34" t="s">
        <v>27</v>
      </c>
      <c r="H688" s="34" t="s">
        <v>71</v>
      </c>
      <c r="I688" s="5">
        <v>2002</v>
      </c>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row>
    <row r="689" spans="1:92" s="15" customFormat="1" ht="41.25" customHeight="1" x14ac:dyDescent="0.25">
      <c r="A689" s="5" t="s">
        <v>9</v>
      </c>
      <c r="B689" s="24" t="s">
        <v>5435</v>
      </c>
      <c r="C689" s="16">
        <f t="shared" si="25"/>
        <v>5</v>
      </c>
      <c r="D689" s="34" t="s">
        <v>1490</v>
      </c>
      <c r="E689" s="42" t="s">
        <v>1484</v>
      </c>
      <c r="F689" s="34" t="s">
        <v>19</v>
      </c>
      <c r="G689" s="34" t="s">
        <v>16</v>
      </c>
      <c r="H689" s="34" t="s">
        <v>175</v>
      </c>
      <c r="I689" s="5">
        <v>2002</v>
      </c>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row>
    <row r="690" spans="1:92" s="15" customFormat="1" ht="41.25" customHeight="1" x14ac:dyDescent="0.25">
      <c r="A690" s="5" t="s">
        <v>9</v>
      </c>
      <c r="B690" s="24" t="s">
        <v>4816</v>
      </c>
      <c r="C690" s="16">
        <f t="shared" si="25"/>
        <v>5</v>
      </c>
      <c r="D690" s="34" t="s">
        <v>1487</v>
      </c>
      <c r="E690" s="42" t="s">
        <v>1488</v>
      </c>
      <c r="F690" s="34" t="s">
        <v>19</v>
      </c>
      <c r="G690" s="34" t="s">
        <v>27</v>
      </c>
      <c r="H690" s="34" t="s">
        <v>71</v>
      </c>
      <c r="I690" s="5">
        <v>2012</v>
      </c>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row>
    <row r="691" spans="1:92" s="15" customFormat="1" ht="41.25" customHeight="1" x14ac:dyDescent="0.25">
      <c r="A691" s="5" t="s">
        <v>9</v>
      </c>
      <c r="B691" s="24" t="s">
        <v>4817</v>
      </c>
      <c r="C691" s="16">
        <f t="shared" si="25"/>
        <v>5</v>
      </c>
      <c r="D691" s="34" t="s">
        <v>1489</v>
      </c>
      <c r="E691" s="42" t="s">
        <v>1488</v>
      </c>
      <c r="F691" s="34" t="s">
        <v>19</v>
      </c>
      <c r="G691" s="34" t="s">
        <v>27</v>
      </c>
      <c r="H691" s="34" t="s">
        <v>71</v>
      </c>
      <c r="I691" s="5">
        <v>2012</v>
      </c>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row>
    <row r="692" spans="1:92" s="15" customFormat="1" ht="41.25" customHeight="1" x14ac:dyDescent="0.25">
      <c r="A692" s="5" t="s">
        <v>9</v>
      </c>
      <c r="B692" s="22" t="s">
        <v>1491</v>
      </c>
      <c r="C692" s="16">
        <f t="shared" si="25"/>
        <v>3</v>
      </c>
      <c r="D692" s="33" t="s">
        <v>1492</v>
      </c>
      <c r="E692" s="21" t="s">
        <v>1493</v>
      </c>
      <c r="F692" s="33" t="s">
        <v>4691</v>
      </c>
      <c r="G692" s="35" t="s">
        <v>16</v>
      </c>
      <c r="H692" s="35" t="s">
        <v>1494</v>
      </c>
      <c r="I692" s="5">
        <v>2016</v>
      </c>
      <c r="J692" s="1"/>
    </row>
    <row r="693" spans="1:92" s="15" customFormat="1" ht="41.25" customHeight="1" x14ac:dyDescent="0.25">
      <c r="A693" s="5" t="s">
        <v>9</v>
      </c>
      <c r="B693" s="24" t="s">
        <v>4818</v>
      </c>
      <c r="C693" s="16">
        <f t="shared" si="25"/>
        <v>5</v>
      </c>
      <c r="D693" s="34" t="s">
        <v>1495</v>
      </c>
      <c r="E693" s="42" t="s">
        <v>1496</v>
      </c>
      <c r="F693" s="34" t="s">
        <v>19</v>
      </c>
      <c r="G693" s="34" t="s">
        <v>16</v>
      </c>
      <c r="H693" s="34" t="s">
        <v>1497</v>
      </c>
      <c r="I693" s="5">
        <v>2012</v>
      </c>
      <c r="J693" s="1"/>
    </row>
    <row r="694" spans="1:92" s="15" customFormat="1" ht="41.25" customHeight="1" x14ac:dyDescent="0.25">
      <c r="A694" s="76" t="s">
        <v>9</v>
      </c>
      <c r="B694" s="72" t="s">
        <v>4818</v>
      </c>
      <c r="C694" s="60">
        <f t="shared" si="25"/>
        <v>5</v>
      </c>
      <c r="D694" s="72"/>
      <c r="E694" s="92" t="s">
        <v>5960</v>
      </c>
      <c r="F694" s="68" t="s">
        <v>19</v>
      </c>
      <c r="G694" s="69" t="s">
        <v>16</v>
      </c>
      <c r="H694" s="68" t="s">
        <v>5948</v>
      </c>
      <c r="I694" s="60">
        <v>2019</v>
      </c>
      <c r="J694" s="1"/>
    </row>
    <row r="695" spans="1:92" s="15" customFormat="1" ht="41.25" customHeight="1" x14ac:dyDescent="0.25">
      <c r="A695" s="5" t="s">
        <v>9</v>
      </c>
      <c r="B695" s="24" t="s">
        <v>4819</v>
      </c>
      <c r="C695" s="16">
        <f t="shared" si="25"/>
        <v>5</v>
      </c>
      <c r="D695" s="34" t="s">
        <v>1498</v>
      </c>
      <c r="E695" s="42" t="s">
        <v>1499</v>
      </c>
      <c r="F695" s="34" t="s">
        <v>19</v>
      </c>
      <c r="G695" s="34" t="s">
        <v>59</v>
      </c>
      <c r="H695" s="34" t="s">
        <v>1500</v>
      </c>
      <c r="I695" s="5">
        <v>2012</v>
      </c>
      <c r="J695" s="1"/>
    </row>
    <row r="696" spans="1:92" s="15" customFormat="1" ht="41.25" customHeight="1" x14ac:dyDescent="0.25">
      <c r="A696" s="5" t="s">
        <v>9</v>
      </c>
      <c r="B696" s="23" t="s">
        <v>1501</v>
      </c>
      <c r="C696" s="16">
        <f t="shared" si="25"/>
        <v>3</v>
      </c>
      <c r="D696" s="32" t="s">
        <v>1502</v>
      </c>
      <c r="E696" s="42" t="s">
        <v>1503</v>
      </c>
      <c r="F696" s="32" t="s">
        <v>4691</v>
      </c>
      <c r="G696" s="34" t="s">
        <v>16</v>
      </c>
      <c r="H696" s="34" t="s">
        <v>1504</v>
      </c>
      <c r="I696" s="5">
        <v>2001</v>
      </c>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row>
    <row r="697" spans="1:92" s="15" customFormat="1" ht="41.25" customHeight="1" x14ac:dyDescent="0.25">
      <c r="A697" s="5" t="s">
        <v>9</v>
      </c>
      <c r="B697" s="22" t="s">
        <v>1501</v>
      </c>
      <c r="C697" s="16">
        <f t="shared" si="25"/>
        <v>3</v>
      </c>
      <c r="D697" s="33" t="s">
        <v>1502</v>
      </c>
      <c r="E697" s="21" t="s">
        <v>1505</v>
      </c>
      <c r="F697" s="33" t="s">
        <v>4691</v>
      </c>
      <c r="G697" s="35" t="s">
        <v>16</v>
      </c>
      <c r="H697" s="35" t="s">
        <v>1506</v>
      </c>
      <c r="I697" s="5">
        <v>2016</v>
      </c>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row>
    <row r="698" spans="1:92" s="15" customFormat="1" ht="41.25" customHeight="1" x14ac:dyDescent="0.25">
      <c r="A698" s="5" t="s">
        <v>9</v>
      </c>
      <c r="B698" s="25" t="s">
        <v>1509</v>
      </c>
      <c r="C698" s="16">
        <f t="shared" si="25"/>
        <v>5</v>
      </c>
      <c r="D698" s="35" t="s">
        <v>1510</v>
      </c>
      <c r="E698" s="21" t="s">
        <v>1511</v>
      </c>
      <c r="F698" s="35" t="s">
        <v>19</v>
      </c>
      <c r="G698" s="35" t="s">
        <v>16</v>
      </c>
      <c r="H698" s="35" t="s">
        <v>1512</v>
      </c>
      <c r="I698" s="5">
        <v>2016</v>
      </c>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row>
    <row r="699" spans="1:92" s="15" customFormat="1" ht="41.25" customHeight="1" x14ac:dyDescent="0.25">
      <c r="A699" s="5" t="s">
        <v>9</v>
      </c>
      <c r="B699" s="24" t="s">
        <v>1513</v>
      </c>
      <c r="C699" s="16">
        <f t="shared" si="25"/>
        <v>5</v>
      </c>
      <c r="D699" s="34" t="s">
        <v>1507</v>
      </c>
      <c r="E699" s="42" t="s">
        <v>1508</v>
      </c>
      <c r="F699" s="34" t="s">
        <v>19</v>
      </c>
      <c r="G699" s="34" t="s">
        <v>27</v>
      </c>
      <c r="H699" s="34" t="s">
        <v>71</v>
      </c>
      <c r="I699" s="5">
        <v>2001</v>
      </c>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row>
    <row r="700" spans="1:92" s="15" customFormat="1" ht="41.25" customHeight="1" x14ac:dyDescent="0.25">
      <c r="A700" s="5" t="s">
        <v>9</v>
      </c>
      <c r="B700" s="25" t="s">
        <v>1513</v>
      </c>
      <c r="C700" s="16">
        <f t="shared" si="25"/>
        <v>5</v>
      </c>
      <c r="D700" s="35" t="s">
        <v>1514</v>
      </c>
      <c r="E700" s="21" t="s">
        <v>1515</v>
      </c>
      <c r="F700" s="35" t="s">
        <v>19</v>
      </c>
      <c r="G700" s="35" t="s">
        <v>16</v>
      </c>
      <c r="H700" s="35" t="s">
        <v>1516</v>
      </c>
      <c r="I700" s="5">
        <v>2016</v>
      </c>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row>
    <row r="701" spans="1:92" s="15" customFormat="1" ht="41.25" customHeight="1" x14ac:dyDescent="0.25">
      <c r="A701" s="5" t="s">
        <v>9</v>
      </c>
      <c r="B701" s="23" t="s">
        <v>1517</v>
      </c>
      <c r="C701" s="16">
        <f t="shared" si="25"/>
        <v>3</v>
      </c>
      <c r="D701" s="32" t="s">
        <v>1518</v>
      </c>
      <c r="E701" s="43"/>
      <c r="F701" s="32" t="s">
        <v>4691</v>
      </c>
      <c r="G701" s="34" t="s">
        <v>136</v>
      </c>
      <c r="H701" s="34" t="s">
        <v>1519</v>
      </c>
      <c r="I701" s="5">
        <v>2006</v>
      </c>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row>
    <row r="702" spans="1:92" s="15" customFormat="1" ht="41.25" customHeight="1" x14ac:dyDescent="0.25">
      <c r="A702" s="5" t="s">
        <v>9</v>
      </c>
      <c r="B702" s="24" t="s">
        <v>4820</v>
      </c>
      <c r="C702" s="16">
        <f t="shared" si="25"/>
        <v>5</v>
      </c>
      <c r="D702" s="34" t="s">
        <v>1520</v>
      </c>
      <c r="E702" s="42" t="s">
        <v>1521</v>
      </c>
      <c r="F702" s="34" t="s">
        <v>19</v>
      </c>
      <c r="G702" s="34" t="s">
        <v>27</v>
      </c>
      <c r="H702" s="34" t="s">
        <v>71</v>
      </c>
      <c r="I702" s="5">
        <v>2008</v>
      </c>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row>
    <row r="703" spans="1:92" s="15" customFormat="1" ht="41.25" customHeight="1" x14ac:dyDescent="0.25">
      <c r="A703" s="5" t="s">
        <v>9</v>
      </c>
      <c r="B703" s="24" t="s">
        <v>4821</v>
      </c>
      <c r="C703" s="16">
        <f t="shared" si="25"/>
        <v>5</v>
      </c>
      <c r="D703" s="34" t="s">
        <v>1522</v>
      </c>
      <c r="E703" s="42" t="s">
        <v>1521</v>
      </c>
      <c r="F703" s="34" t="s">
        <v>19</v>
      </c>
      <c r="G703" s="34" t="s">
        <v>27</v>
      </c>
      <c r="H703" s="34" t="s">
        <v>71</v>
      </c>
      <c r="I703" s="5">
        <v>2008</v>
      </c>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row>
    <row r="704" spans="1:92" s="15" customFormat="1" ht="41.25" customHeight="1" x14ac:dyDescent="0.25">
      <c r="A704" s="5" t="s">
        <v>9</v>
      </c>
      <c r="B704" s="24" t="s">
        <v>5436</v>
      </c>
      <c r="C704" s="16">
        <f t="shared" si="25"/>
        <v>5</v>
      </c>
      <c r="D704" s="34" t="s">
        <v>1523</v>
      </c>
      <c r="E704" s="42"/>
      <c r="F704" s="34" t="s">
        <v>19</v>
      </c>
      <c r="G704" s="34" t="s">
        <v>27</v>
      </c>
      <c r="H704" s="34" t="s">
        <v>28</v>
      </c>
      <c r="I704" s="5">
        <v>2006</v>
      </c>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row>
    <row r="705" spans="1:92" s="15" customFormat="1" ht="41.25" customHeight="1" x14ac:dyDescent="0.25">
      <c r="A705" s="5" t="s">
        <v>9</v>
      </c>
      <c r="B705" s="24" t="s">
        <v>5437</v>
      </c>
      <c r="C705" s="16">
        <f t="shared" si="25"/>
        <v>5</v>
      </c>
      <c r="D705" s="34" t="s">
        <v>1524</v>
      </c>
      <c r="E705" s="42"/>
      <c r="F705" s="34" t="s">
        <v>19</v>
      </c>
      <c r="G705" s="34" t="s">
        <v>27</v>
      </c>
      <c r="H705" s="34" t="s">
        <v>28</v>
      </c>
      <c r="I705" s="5">
        <v>2006</v>
      </c>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row>
    <row r="706" spans="1:92" s="15" customFormat="1" ht="41.25" customHeight="1" x14ac:dyDescent="0.25">
      <c r="A706" s="5" t="s">
        <v>9</v>
      </c>
      <c r="B706" s="24" t="s">
        <v>5438</v>
      </c>
      <c r="C706" s="16">
        <f t="shared" si="25"/>
        <v>5</v>
      </c>
      <c r="D706" s="34" t="s">
        <v>1525</v>
      </c>
      <c r="E706" s="42"/>
      <c r="F706" s="34" t="s">
        <v>19</v>
      </c>
      <c r="G706" s="34" t="s">
        <v>136</v>
      </c>
      <c r="H706" s="34" t="s">
        <v>1526</v>
      </c>
      <c r="I706" s="5">
        <v>2006</v>
      </c>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row>
    <row r="707" spans="1:92" s="15" customFormat="1" ht="41.25" customHeight="1" x14ac:dyDescent="0.25">
      <c r="A707" s="5" t="s">
        <v>9</v>
      </c>
      <c r="B707" s="24" t="s">
        <v>5439</v>
      </c>
      <c r="C707" s="16">
        <f t="shared" si="25"/>
        <v>5</v>
      </c>
      <c r="D707" s="34" t="s">
        <v>1527</v>
      </c>
      <c r="E707" s="48"/>
      <c r="F707" s="34" t="s">
        <v>19</v>
      </c>
      <c r="G707" s="34" t="s">
        <v>136</v>
      </c>
      <c r="H707" s="34" t="s">
        <v>1528</v>
      </c>
      <c r="I707" s="5">
        <v>2006</v>
      </c>
      <c r="J707" s="1"/>
    </row>
    <row r="708" spans="1:92" s="15" customFormat="1" ht="41.25" customHeight="1" x14ac:dyDescent="0.25">
      <c r="A708" s="5" t="s">
        <v>9</v>
      </c>
      <c r="B708" s="90" t="s">
        <v>5927</v>
      </c>
      <c r="C708" s="91" t="s">
        <v>5928</v>
      </c>
      <c r="D708" s="91" t="s">
        <v>5928</v>
      </c>
      <c r="E708" s="62"/>
      <c r="F708" s="34" t="s">
        <v>19</v>
      </c>
      <c r="G708" s="34" t="s">
        <v>136</v>
      </c>
      <c r="H708" s="34" t="s">
        <v>5946</v>
      </c>
      <c r="I708" s="5">
        <v>2019</v>
      </c>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row>
    <row r="709" spans="1:92" s="15" customFormat="1" ht="41.25" customHeight="1" x14ac:dyDescent="0.25">
      <c r="A709" s="5" t="s">
        <v>9</v>
      </c>
      <c r="B709" s="23" t="s">
        <v>1529</v>
      </c>
      <c r="C709" s="16">
        <f t="shared" ref="C709:C716" si="26">LEN(B709)</f>
        <v>3</v>
      </c>
      <c r="D709" s="32" t="s">
        <v>1530</v>
      </c>
      <c r="E709" s="43"/>
      <c r="F709" s="32" t="s">
        <v>4691</v>
      </c>
      <c r="G709" s="34" t="s">
        <v>27</v>
      </c>
      <c r="H709" s="34" t="s">
        <v>97</v>
      </c>
      <c r="I709" s="5">
        <v>2006</v>
      </c>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row>
    <row r="710" spans="1:92" s="15" customFormat="1" ht="41.25" customHeight="1" x14ac:dyDescent="0.25">
      <c r="A710" s="5" t="s">
        <v>9</v>
      </c>
      <c r="B710" s="24" t="s">
        <v>4822</v>
      </c>
      <c r="C710" s="16">
        <f t="shared" si="26"/>
        <v>5</v>
      </c>
      <c r="D710" s="34" t="s">
        <v>1531</v>
      </c>
      <c r="E710" s="42" t="s">
        <v>1532</v>
      </c>
      <c r="F710" s="34" t="s">
        <v>19</v>
      </c>
      <c r="G710" s="34" t="s">
        <v>27</v>
      </c>
      <c r="H710" s="34" t="s">
        <v>71</v>
      </c>
      <c r="I710" s="5">
        <v>2006</v>
      </c>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row>
    <row r="711" spans="1:92" s="15" customFormat="1" ht="41.25" customHeight="1" x14ac:dyDescent="0.25">
      <c r="A711" s="5" t="s">
        <v>9</v>
      </c>
      <c r="B711" s="24" t="s">
        <v>4823</v>
      </c>
      <c r="C711" s="16">
        <f t="shared" si="26"/>
        <v>5</v>
      </c>
      <c r="D711" s="34" t="s">
        <v>1533</v>
      </c>
      <c r="E711" s="42" t="s">
        <v>1534</v>
      </c>
      <c r="F711" s="34" t="s">
        <v>19</v>
      </c>
      <c r="G711" s="34" t="s">
        <v>27</v>
      </c>
      <c r="H711" s="34" t="s">
        <v>71</v>
      </c>
      <c r="I711" s="5">
        <v>2006</v>
      </c>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row>
    <row r="712" spans="1:92" s="15" customFormat="1" ht="41.25" customHeight="1" x14ac:dyDescent="0.25">
      <c r="A712" s="5" t="s">
        <v>9</v>
      </c>
      <c r="B712" s="25" t="s">
        <v>1535</v>
      </c>
      <c r="C712" s="16">
        <f t="shared" si="26"/>
        <v>5</v>
      </c>
      <c r="D712" s="35" t="s">
        <v>1536</v>
      </c>
      <c r="E712" s="21" t="s">
        <v>79</v>
      </c>
      <c r="F712" s="35" t="s">
        <v>19</v>
      </c>
      <c r="G712" s="35" t="s">
        <v>212</v>
      </c>
      <c r="H712" s="34" t="s">
        <v>1537</v>
      </c>
      <c r="I712" s="5">
        <v>2016</v>
      </c>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row>
    <row r="713" spans="1:92" s="15" customFormat="1" ht="41.25" customHeight="1" x14ac:dyDescent="0.25">
      <c r="A713" s="5" t="s">
        <v>9</v>
      </c>
      <c r="B713" s="25" t="s">
        <v>1538</v>
      </c>
      <c r="C713" s="16">
        <f t="shared" si="26"/>
        <v>5</v>
      </c>
      <c r="D713" s="35" t="s">
        <v>1539</v>
      </c>
      <c r="E713" s="21" t="s">
        <v>79</v>
      </c>
      <c r="F713" s="35" t="s">
        <v>19</v>
      </c>
      <c r="G713" s="35" t="s">
        <v>212</v>
      </c>
      <c r="H713" s="34" t="s">
        <v>1540</v>
      </c>
      <c r="I713" s="5">
        <v>2016</v>
      </c>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row>
    <row r="714" spans="1:92" s="15" customFormat="1" ht="41.25" customHeight="1" x14ac:dyDescent="0.25">
      <c r="A714" s="5" t="s">
        <v>9</v>
      </c>
      <c r="B714" s="25" t="s">
        <v>1541</v>
      </c>
      <c r="C714" s="16">
        <f t="shared" si="26"/>
        <v>5</v>
      </c>
      <c r="D714" s="35" t="s">
        <v>1542</v>
      </c>
      <c r="E714" s="21" t="s">
        <v>79</v>
      </c>
      <c r="F714" s="35" t="s">
        <v>19</v>
      </c>
      <c r="G714" s="35" t="s">
        <v>212</v>
      </c>
      <c r="H714" s="34" t="s">
        <v>1543</v>
      </c>
      <c r="I714" s="5">
        <v>2016</v>
      </c>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row>
    <row r="715" spans="1:92" s="15" customFormat="1" ht="41.25" customHeight="1" x14ac:dyDescent="0.25">
      <c r="A715" s="5" t="s">
        <v>9</v>
      </c>
      <c r="B715" s="25" t="s">
        <v>1544</v>
      </c>
      <c r="C715" s="16">
        <f t="shared" si="26"/>
        <v>5</v>
      </c>
      <c r="D715" s="35" t="s">
        <v>1545</v>
      </c>
      <c r="E715" s="21" t="s">
        <v>79</v>
      </c>
      <c r="F715" s="35" t="s">
        <v>19</v>
      </c>
      <c r="G715" s="35" t="s">
        <v>212</v>
      </c>
      <c r="H715" s="34" t="s">
        <v>1546</v>
      </c>
      <c r="I715" s="5">
        <v>2016</v>
      </c>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row>
    <row r="716" spans="1:92" s="15" customFormat="1" ht="41.25" customHeight="1" x14ac:dyDescent="0.25">
      <c r="A716" s="5" t="s">
        <v>9</v>
      </c>
      <c r="B716" s="25" t="s">
        <v>1547</v>
      </c>
      <c r="C716" s="16">
        <f t="shared" si="26"/>
        <v>5</v>
      </c>
      <c r="D716" s="35" t="s">
        <v>1548</v>
      </c>
      <c r="E716" s="21" t="s">
        <v>79</v>
      </c>
      <c r="F716" s="35" t="s">
        <v>19</v>
      </c>
      <c r="G716" s="35" t="s">
        <v>212</v>
      </c>
      <c r="H716" s="34" t="s">
        <v>1549</v>
      </c>
      <c r="I716" s="5">
        <v>2016</v>
      </c>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row>
    <row r="717" spans="1:92" s="15" customFormat="1" ht="41.25" customHeight="1" x14ac:dyDescent="0.25">
      <c r="A717" s="60" t="s">
        <v>9</v>
      </c>
      <c r="B717" s="65" t="s">
        <v>5863</v>
      </c>
      <c r="C717" s="5"/>
      <c r="D717" s="57" t="s">
        <v>5876</v>
      </c>
      <c r="E717" s="93" t="s">
        <v>5704</v>
      </c>
      <c r="F717" s="57" t="s">
        <v>19</v>
      </c>
      <c r="G717" s="31" t="s">
        <v>27</v>
      </c>
      <c r="H717" s="88" t="s">
        <v>5890</v>
      </c>
      <c r="I717" s="63">
        <v>2019</v>
      </c>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row>
    <row r="718" spans="1:92" s="15" customFormat="1" ht="41.25" customHeight="1" x14ac:dyDescent="0.25">
      <c r="A718" s="76" t="s">
        <v>9</v>
      </c>
      <c r="B718" s="72" t="s">
        <v>5863</v>
      </c>
      <c r="C718" s="60">
        <f t="shared" ref="C718:C733" si="27">LEN(B718)</f>
        <v>5</v>
      </c>
      <c r="D718" s="72" t="s">
        <v>5949</v>
      </c>
      <c r="E718" s="92"/>
      <c r="F718" s="68" t="s">
        <v>19</v>
      </c>
      <c r="G718" s="73" t="s">
        <v>136</v>
      </c>
      <c r="H718" s="68" t="s">
        <v>5948</v>
      </c>
      <c r="I718" s="60">
        <v>2019</v>
      </c>
      <c r="J718" s="1"/>
      <c r="K718" s="1"/>
      <c r="L718" s="1"/>
      <c r="M718" s="1"/>
    </row>
    <row r="719" spans="1:92" s="15" customFormat="1" ht="41.25" customHeight="1" x14ac:dyDescent="0.25">
      <c r="A719" s="5" t="s">
        <v>9</v>
      </c>
      <c r="B719" s="25" t="s">
        <v>1550</v>
      </c>
      <c r="C719" s="16">
        <f t="shared" si="27"/>
        <v>5</v>
      </c>
      <c r="D719" s="35" t="s">
        <v>1551</v>
      </c>
      <c r="E719" s="21" t="s">
        <v>79</v>
      </c>
      <c r="F719" s="35" t="s">
        <v>19</v>
      </c>
      <c r="G719" s="35" t="s">
        <v>212</v>
      </c>
      <c r="H719" s="34" t="s">
        <v>1552</v>
      </c>
      <c r="I719" s="5">
        <v>2016</v>
      </c>
      <c r="J719" s="1"/>
    </row>
    <row r="720" spans="1:92" s="15" customFormat="1" ht="41.25" customHeight="1" x14ac:dyDescent="0.25">
      <c r="A720" s="5" t="s">
        <v>9</v>
      </c>
      <c r="B720" s="25" t="s">
        <v>1553</v>
      </c>
      <c r="C720" s="16">
        <f t="shared" si="27"/>
        <v>5</v>
      </c>
      <c r="D720" s="35" t="s">
        <v>1554</v>
      </c>
      <c r="E720" s="21" t="s">
        <v>79</v>
      </c>
      <c r="F720" s="35" t="s">
        <v>19</v>
      </c>
      <c r="G720" s="35" t="s">
        <v>212</v>
      </c>
      <c r="H720" s="34" t="s">
        <v>1555</v>
      </c>
      <c r="I720" s="5">
        <v>2016</v>
      </c>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row>
    <row r="721" spans="1:92" s="15" customFormat="1" ht="41.25" customHeight="1" x14ac:dyDescent="0.25">
      <c r="A721" s="5" t="s">
        <v>9</v>
      </c>
      <c r="B721" s="25" t="s">
        <v>1556</v>
      </c>
      <c r="C721" s="16">
        <f t="shared" si="27"/>
        <v>5</v>
      </c>
      <c r="D721" s="35" t="s">
        <v>1557</v>
      </c>
      <c r="E721" s="21" t="s">
        <v>79</v>
      </c>
      <c r="F721" s="35" t="s">
        <v>19</v>
      </c>
      <c r="G721" s="35" t="s">
        <v>212</v>
      </c>
      <c r="H721" s="34" t="s">
        <v>1558</v>
      </c>
      <c r="I721" s="5">
        <v>2016</v>
      </c>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row>
    <row r="722" spans="1:92" s="15" customFormat="1" ht="41.25" customHeight="1" x14ac:dyDescent="0.25">
      <c r="A722" s="5" t="s">
        <v>9</v>
      </c>
      <c r="B722" s="24" t="s">
        <v>5440</v>
      </c>
      <c r="C722" s="16">
        <f t="shared" si="27"/>
        <v>5</v>
      </c>
      <c r="D722" s="34" t="s">
        <v>1561</v>
      </c>
      <c r="E722" s="42" t="s">
        <v>124</v>
      </c>
      <c r="F722" s="34" t="s">
        <v>19</v>
      </c>
      <c r="G722" s="34" t="s">
        <v>16</v>
      </c>
      <c r="H722" s="34" t="s">
        <v>175</v>
      </c>
      <c r="I722" s="5">
        <v>2003</v>
      </c>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row>
    <row r="723" spans="1:92" s="15" customFormat="1" ht="41.25" customHeight="1" x14ac:dyDescent="0.25">
      <c r="A723" s="5" t="s">
        <v>9</v>
      </c>
      <c r="B723" s="24" t="s">
        <v>5441</v>
      </c>
      <c r="C723" s="16">
        <f t="shared" si="27"/>
        <v>5</v>
      </c>
      <c r="D723" s="34" t="s">
        <v>1562</v>
      </c>
      <c r="E723" s="42" t="s">
        <v>124</v>
      </c>
      <c r="F723" s="34" t="s">
        <v>19</v>
      </c>
      <c r="G723" s="34" t="s">
        <v>16</v>
      </c>
      <c r="H723" s="34" t="s">
        <v>175</v>
      </c>
      <c r="I723" s="5">
        <v>2003</v>
      </c>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row>
    <row r="724" spans="1:92" s="15" customFormat="1" ht="41.25" customHeight="1" x14ac:dyDescent="0.25">
      <c r="A724" s="5" t="s">
        <v>9</v>
      </c>
      <c r="B724" s="24" t="s">
        <v>4824</v>
      </c>
      <c r="C724" s="16">
        <f t="shared" si="27"/>
        <v>5</v>
      </c>
      <c r="D724" s="34" t="s">
        <v>1559</v>
      </c>
      <c r="E724" s="48"/>
      <c r="F724" s="34" t="s">
        <v>19</v>
      </c>
      <c r="G724" s="34" t="s">
        <v>27</v>
      </c>
      <c r="H724" s="34" t="s">
        <v>28</v>
      </c>
      <c r="I724" s="5">
        <v>2010</v>
      </c>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row>
    <row r="725" spans="1:92" s="15" customFormat="1" ht="41.25" customHeight="1" x14ac:dyDescent="0.25">
      <c r="A725" s="5" t="s">
        <v>9</v>
      </c>
      <c r="B725" s="24" t="s">
        <v>4825</v>
      </c>
      <c r="C725" s="16">
        <f t="shared" si="27"/>
        <v>5</v>
      </c>
      <c r="D725" s="34" t="s">
        <v>1560</v>
      </c>
      <c r="E725" s="48"/>
      <c r="F725" s="34" t="s">
        <v>19</v>
      </c>
      <c r="G725" s="34" t="s">
        <v>27</v>
      </c>
      <c r="H725" s="34" t="s">
        <v>28</v>
      </c>
      <c r="I725" s="5">
        <v>2010</v>
      </c>
      <c r="J725" s="1"/>
      <c r="K725" s="1"/>
      <c r="L725" s="1"/>
      <c r="M725" s="1"/>
    </row>
    <row r="726" spans="1:92" s="15" customFormat="1" ht="41.25" customHeight="1" x14ac:dyDescent="0.25">
      <c r="A726" s="5" t="s">
        <v>9</v>
      </c>
      <c r="B726" s="24" t="s">
        <v>4826</v>
      </c>
      <c r="C726" s="16">
        <f t="shared" si="27"/>
        <v>5</v>
      </c>
      <c r="D726" s="34" t="s">
        <v>1563</v>
      </c>
      <c r="E726" s="48"/>
      <c r="F726" s="34" t="s">
        <v>19</v>
      </c>
      <c r="G726" s="34" t="s">
        <v>27</v>
      </c>
      <c r="H726" s="34" t="s">
        <v>28</v>
      </c>
      <c r="I726" s="5">
        <v>2011</v>
      </c>
      <c r="J726" s="1"/>
      <c r="K726" s="1"/>
      <c r="L726" s="1"/>
      <c r="M726" s="1"/>
    </row>
    <row r="727" spans="1:92" s="15" customFormat="1" ht="41.25" customHeight="1" x14ac:dyDescent="0.25">
      <c r="A727" s="5" t="s">
        <v>9</v>
      </c>
      <c r="B727" s="24" t="s">
        <v>4826</v>
      </c>
      <c r="C727" s="16">
        <f t="shared" si="27"/>
        <v>5</v>
      </c>
      <c r="D727" s="34" t="s">
        <v>1563</v>
      </c>
      <c r="E727" s="42" t="s">
        <v>1564</v>
      </c>
      <c r="F727" s="34" t="s">
        <v>19</v>
      </c>
      <c r="G727" s="34" t="s">
        <v>16</v>
      </c>
      <c r="H727" s="34" t="s">
        <v>37</v>
      </c>
      <c r="I727" s="5">
        <v>2012</v>
      </c>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row>
    <row r="728" spans="1:92" s="15" customFormat="1" ht="41.25" customHeight="1" x14ac:dyDescent="0.25">
      <c r="A728" s="5" t="s">
        <v>9</v>
      </c>
      <c r="B728" s="22" t="s">
        <v>1565</v>
      </c>
      <c r="C728" s="16">
        <f t="shared" si="27"/>
        <v>2</v>
      </c>
      <c r="D728" s="33" t="s">
        <v>1566</v>
      </c>
      <c r="E728" s="21" t="s">
        <v>1567</v>
      </c>
      <c r="F728" s="32" t="s">
        <v>4690</v>
      </c>
      <c r="G728" s="35" t="s">
        <v>16</v>
      </c>
      <c r="H728" s="21" t="s">
        <v>1568</v>
      </c>
      <c r="I728" s="5">
        <v>2016</v>
      </c>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row>
    <row r="729" spans="1:92" s="15" customFormat="1" ht="41.25" customHeight="1" x14ac:dyDescent="0.25">
      <c r="A729" s="5" t="s">
        <v>9</v>
      </c>
      <c r="B729" s="25" t="s">
        <v>1574</v>
      </c>
      <c r="C729" s="16">
        <f t="shared" si="27"/>
        <v>5</v>
      </c>
      <c r="D729" s="35" t="s">
        <v>1575</v>
      </c>
      <c r="E729" s="21" t="s">
        <v>1576</v>
      </c>
      <c r="F729" s="35" t="s">
        <v>19</v>
      </c>
      <c r="G729" s="35" t="s">
        <v>16</v>
      </c>
      <c r="H729" s="34" t="s">
        <v>1577</v>
      </c>
      <c r="I729" s="5">
        <v>2016</v>
      </c>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row>
    <row r="730" spans="1:92" s="15" customFormat="1" ht="41.25" customHeight="1" x14ac:dyDescent="0.25">
      <c r="A730" s="5" t="s">
        <v>9</v>
      </c>
      <c r="B730" s="24" t="s">
        <v>4827</v>
      </c>
      <c r="C730" s="16">
        <f t="shared" si="27"/>
        <v>5</v>
      </c>
      <c r="D730" s="34" t="s">
        <v>1569</v>
      </c>
      <c r="E730" s="42" t="s">
        <v>1570</v>
      </c>
      <c r="F730" s="34" t="s">
        <v>19</v>
      </c>
      <c r="G730" s="34" t="s">
        <v>27</v>
      </c>
      <c r="H730" s="34" t="s">
        <v>71</v>
      </c>
      <c r="I730" s="5">
        <v>2007</v>
      </c>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row>
    <row r="731" spans="1:92" s="15" customFormat="1" ht="41.25" customHeight="1" x14ac:dyDescent="0.25">
      <c r="A731" s="5" t="s">
        <v>9</v>
      </c>
      <c r="B731" s="24" t="s">
        <v>4828</v>
      </c>
      <c r="C731" s="16">
        <f t="shared" si="27"/>
        <v>5</v>
      </c>
      <c r="D731" s="34" t="s">
        <v>1571</v>
      </c>
      <c r="E731" s="42" t="s">
        <v>1572</v>
      </c>
      <c r="F731" s="34" t="s">
        <v>19</v>
      </c>
      <c r="G731" s="34" t="s">
        <v>27</v>
      </c>
      <c r="H731" s="34" t="s">
        <v>71</v>
      </c>
      <c r="I731" s="5">
        <v>2009</v>
      </c>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row>
    <row r="732" spans="1:92" s="15" customFormat="1" ht="41.25" customHeight="1" x14ac:dyDescent="0.25">
      <c r="A732" s="5" t="s">
        <v>9</v>
      </c>
      <c r="B732" s="24" t="s">
        <v>4829</v>
      </c>
      <c r="C732" s="16">
        <f t="shared" si="27"/>
        <v>5</v>
      </c>
      <c r="D732" s="34" t="s">
        <v>1573</v>
      </c>
      <c r="E732" s="42" t="s">
        <v>5613</v>
      </c>
      <c r="F732" s="34" t="s">
        <v>19</v>
      </c>
      <c r="G732" s="34" t="s">
        <v>16</v>
      </c>
      <c r="H732" s="34" t="s">
        <v>569</v>
      </c>
      <c r="I732" s="5">
        <v>2007</v>
      </c>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row>
    <row r="733" spans="1:92" s="15" customFormat="1" ht="41.25" customHeight="1" x14ac:dyDescent="0.25">
      <c r="A733" s="5" t="s">
        <v>9</v>
      </c>
      <c r="B733" s="24" t="s">
        <v>4830</v>
      </c>
      <c r="C733" s="16">
        <f t="shared" si="27"/>
        <v>5</v>
      </c>
      <c r="D733" s="34" t="s">
        <v>1578</v>
      </c>
      <c r="E733" s="42"/>
      <c r="F733" s="34" t="s">
        <v>19</v>
      </c>
      <c r="G733" s="34" t="s">
        <v>27</v>
      </c>
      <c r="H733" s="34" t="s">
        <v>1579</v>
      </c>
      <c r="I733" s="5">
        <v>2007</v>
      </c>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row>
    <row r="734" spans="1:92" s="64" customFormat="1" ht="41.25" customHeight="1" x14ac:dyDescent="0.25">
      <c r="A734" s="87" t="s">
        <v>9</v>
      </c>
      <c r="B734" s="83" t="s">
        <v>6036</v>
      </c>
      <c r="C734" s="79"/>
      <c r="D734" s="83" t="s">
        <v>6054</v>
      </c>
      <c r="E734" s="95"/>
      <c r="F734" s="83" t="s">
        <v>19</v>
      </c>
      <c r="G734" s="83" t="s">
        <v>28</v>
      </c>
      <c r="H734" s="67" t="s">
        <v>6074</v>
      </c>
      <c r="I734" s="87">
        <v>2021</v>
      </c>
      <c r="J734" s="1"/>
      <c r="K734" s="1"/>
      <c r="L734" s="1"/>
      <c r="M734" s="1"/>
    </row>
    <row r="735" spans="1:92" s="15" customFormat="1" ht="41.25" customHeight="1" x14ac:dyDescent="0.25">
      <c r="A735" s="5" t="s">
        <v>9</v>
      </c>
      <c r="B735" s="23" t="s">
        <v>1580</v>
      </c>
      <c r="C735" s="16">
        <f t="shared" ref="C735:C741" si="28">LEN(B735)</f>
        <v>3</v>
      </c>
      <c r="D735" s="32" t="s">
        <v>1581</v>
      </c>
      <c r="E735" s="43"/>
      <c r="F735" s="32" t="s">
        <v>4691</v>
      </c>
      <c r="G735" s="34" t="s">
        <v>136</v>
      </c>
      <c r="H735" s="34" t="s">
        <v>1582</v>
      </c>
      <c r="I735" s="5">
        <v>2003</v>
      </c>
      <c r="J735" s="1"/>
      <c r="K735" s="1"/>
      <c r="L735" s="1"/>
      <c r="M735" s="1"/>
    </row>
    <row r="736" spans="1:92" s="15" customFormat="1" ht="41.25" customHeight="1" x14ac:dyDescent="0.25">
      <c r="A736" s="5" t="s">
        <v>9</v>
      </c>
      <c r="B736" s="24" t="s">
        <v>5442</v>
      </c>
      <c r="C736" s="16">
        <f t="shared" si="28"/>
        <v>5</v>
      </c>
      <c r="D736" s="34" t="s">
        <v>1583</v>
      </c>
      <c r="E736" s="42"/>
      <c r="F736" s="34" t="s">
        <v>19</v>
      </c>
      <c r="G736" s="34" t="s">
        <v>136</v>
      </c>
      <c r="H736" s="34" t="s">
        <v>1582</v>
      </c>
      <c r="I736" s="5">
        <v>2003</v>
      </c>
      <c r="J736" s="1"/>
      <c r="K736" s="1"/>
      <c r="L736" s="1"/>
      <c r="M736" s="1"/>
    </row>
    <row r="737" spans="1:92" s="15" customFormat="1" ht="41.25" customHeight="1" x14ac:dyDescent="0.25">
      <c r="A737" s="5" t="s">
        <v>9</v>
      </c>
      <c r="B737" s="24" t="s">
        <v>5443</v>
      </c>
      <c r="C737" s="16">
        <f t="shared" si="28"/>
        <v>5</v>
      </c>
      <c r="D737" s="34" t="s">
        <v>1584</v>
      </c>
      <c r="E737" s="42"/>
      <c r="F737" s="34" t="s">
        <v>19</v>
      </c>
      <c r="G737" s="34" t="s">
        <v>136</v>
      </c>
      <c r="H737" s="34" t="s">
        <v>1582</v>
      </c>
      <c r="I737" s="5">
        <v>2003</v>
      </c>
      <c r="J737" s="1"/>
      <c r="K737" s="1"/>
      <c r="L737" s="1"/>
      <c r="M737" s="1"/>
    </row>
    <row r="738" spans="1:92" s="15" customFormat="1" ht="41.25" customHeight="1" x14ac:dyDescent="0.25">
      <c r="A738" s="5" t="s">
        <v>9</v>
      </c>
      <c r="B738" s="25" t="s">
        <v>1585</v>
      </c>
      <c r="C738" s="16">
        <f t="shared" si="28"/>
        <v>5</v>
      </c>
      <c r="D738" s="35" t="s">
        <v>1586</v>
      </c>
      <c r="E738" s="21" t="s">
        <v>79</v>
      </c>
      <c r="F738" s="35" t="s">
        <v>19</v>
      </c>
      <c r="G738" s="35" t="s">
        <v>212</v>
      </c>
      <c r="H738" s="34" t="s">
        <v>1587</v>
      </c>
      <c r="I738" s="5">
        <v>2016</v>
      </c>
      <c r="J738" s="1"/>
      <c r="K738" s="1"/>
      <c r="L738" s="1"/>
      <c r="M738" s="1"/>
    </row>
    <row r="739" spans="1:92" s="15" customFormat="1" ht="41.25" customHeight="1" x14ac:dyDescent="0.25">
      <c r="A739" s="5" t="s">
        <v>9</v>
      </c>
      <c r="B739" s="22" t="s">
        <v>1588</v>
      </c>
      <c r="C739" s="16">
        <f t="shared" si="28"/>
        <v>2</v>
      </c>
      <c r="D739" s="33" t="s">
        <v>1589</v>
      </c>
      <c r="E739" s="21" t="s">
        <v>1590</v>
      </c>
      <c r="F739" s="32" t="s">
        <v>4690</v>
      </c>
      <c r="G739" s="35" t="s">
        <v>16</v>
      </c>
      <c r="H739" s="21" t="s">
        <v>1591</v>
      </c>
      <c r="I739" s="5">
        <v>2016</v>
      </c>
      <c r="J739" s="1"/>
    </row>
    <row r="740" spans="1:92" s="15" customFormat="1" ht="41.25" customHeight="1" x14ac:dyDescent="0.25">
      <c r="A740" s="5" t="s">
        <v>9</v>
      </c>
      <c r="B740" s="25" t="s">
        <v>1598</v>
      </c>
      <c r="C740" s="16">
        <f t="shared" si="28"/>
        <v>5</v>
      </c>
      <c r="D740" s="35" t="s">
        <v>1599</v>
      </c>
      <c r="E740" s="21" t="s">
        <v>1600</v>
      </c>
      <c r="F740" s="35" t="s">
        <v>19</v>
      </c>
      <c r="G740" s="35" t="s">
        <v>16</v>
      </c>
      <c r="H740" s="35" t="s">
        <v>1601</v>
      </c>
      <c r="I740" s="5">
        <v>2016</v>
      </c>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row>
    <row r="741" spans="1:92" s="15" customFormat="1" ht="41.25" customHeight="1" x14ac:dyDescent="0.25">
      <c r="A741" s="5" t="s">
        <v>9</v>
      </c>
      <c r="B741" s="24" t="s">
        <v>5444</v>
      </c>
      <c r="C741" s="16">
        <f t="shared" si="28"/>
        <v>5</v>
      </c>
      <c r="D741" s="34" t="s">
        <v>1596</v>
      </c>
      <c r="E741" s="42" t="s">
        <v>1597</v>
      </c>
      <c r="F741" s="34" t="s">
        <v>19</v>
      </c>
      <c r="G741" s="34" t="s">
        <v>27</v>
      </c>
      <c r="H741" s="34" t="s">
        <v>71</v>
      </c>
      <c r="I741" s="5">
        <v>2005</v>
      </c>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row>
    <row r="742" spans="1:92" s="15" customFormat="1" ht="41.25" customHeight="1" x14ac:dyDescent="0.25">
      <c r="A742" s="60" t="s">
        <v>9</v>
      </c>
      <c r="B742" s="66" t="s">
        <v>5864</v>
      </c>
      <c r="C742" s="5"/>
      <c r="D742" s="58" t="s">
        <v>5877</v>
      </c>
      <c r="E742" s="96" t="s">
        <v>5906</v>
      </c>
      <c r="F742" s="58" t="s">
        <v>19</v>
      </c>
      <c r="G742" s="31" t="s">
        <v>27</v>
      </c>
      <c r="H742" s="88" t="s">
        <v>5891</v>
      </c>
      <c r="I742" s="63">
        <v>2019</v>
      </c>
      <c r="J742" s="1"/>
      <c r="K742" s="1"/>
      <c r="L742" s="1"/>
      <c r="M742" s="1"/>
    </row>
    <row r="743" spans="1:92" s="15" customFormat="1" ht="41.25" customHeight="1" x14ac:dyDescent="0.25">
      <c r="A743" s="5" t="s">
        <v>9</v>
      </c>
      <c r="B743" s="24" t="s">
        <v>4831</v>
      </c>
      <c r="C743" s="16">
        <f>LEN(B743)</f>
        <v>5</v>
      </c>
      <c r="D743" s="34" t="s">
        <v>1592</v>
      </c>
      <c r="E743" s="42" t="s">
        <v>1570</v>
      </c>
      <c r="F743" s="34" t="s">
        <v>19</v>
      </c>
      <c r="G743" s="34" t="s">
        <v>16</v>
      </c>
      <c r="H743" s="34" t="s">
        <v>330</v>
      </c>
      <c r="I743" s="5">
        <v>2007</v>
      </c>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row>
    <row r="744" spans="1:92" s="15" customFormat="1" ht="41.25" customHeight="1" x14ac:dyDescent="0.25">
      <c r="A744" s="5" t="s">
        <v>9</v>
      </c>
      <c r="B744" s="24" t="s">
        <v>4832</v>
      </c>
      <c r="C744" s="16">
        <f>LEN(B744)</f>
        <v>5</v>
      </c>
      <c r="D744" s="34" t="s">
        <v>1593</v>
      </c>
      <c r="E744" s="42" t="s">
        <v>1572</v>
      </c>
      <c r="F744" s="34" t="s">
        <v>19</v>
      </c>
      <c r="G744" s="34" t="s">
        <v>27</v>
      </c>
      <c r="H744" s="34" t="s">
        <v>71</v>
      </c>
      <c r="I744" s="5">
        <v>2009</v>
      </c>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row>
    <row r="745" spans="1:92" s="15" customFormat="1" ht="41.25" customHeight="1" x14ac:dyDescent="0.25">
      <c r="A745" s="5" t="s">
        <v>9</v>
      </c>
      <c r="B745" s="24" t="s">
        <v>4833</v>
      </c>
      <c r="C745" s="16">
        <f>LEN(B745)</f>
        <v>5</v>
      </c>
      <c r="D745" s="34" t="s">
        <v>1594</v>
      </c>
      <c r="E745" s="42" t="s">
        <v>1595</v>
      </c>
      <c r="F745" s="34" t="s">
        <v>19</v>
      </c>
      <c r="G745" s="34" t="s">
        <v>16</v>
      </c>
      <c r="H745" s="34" t="s">
        <v>330</v>
      </c>
      <c r="I745" s="5">
        <v>2007</v>
      </c>
      <c r="J745" s="1"/>
      <c r="K745" s="1"/>
      <c r="L745" s="1"/>
      <c r="M745" s="1"/>
    </row>
    <row r="746" spans="1:92" s="15" customFormat="1" ht="41.25" customHeight="1" x14ac:dyDescent="0.25">
      <c r="A746" s="5" t="s">
        <v>9</v>
      </c>
      <c r="B746" s="22" t="s">
        <v>1602</v>
      </c>
      <c r="C746" s="16">
        <f>LEN(B746)</f>
        <v>3</v>
      </c>
      <c r="D746" s="33" t="s">
        <v>1603</v>
      </c>
      <c r="E746" s="21" t="s">
        <v>1604</v>
      </c>
      <c r="F746" s="33" t="s">
        <v>4691</v>
      </c>
      <c r="G746" s="35" t="s">
        <v>16</v>
      </c>
      <c r="H746" s="35" t="s">
        <v>1605</v>
      </c>
      <c r="I746" s="5">
        <v>2016</v>
      </c>
      <c r="J746" s="1"/>
      <c r="K746" s="1"/>
      <c r="L746" s="1"/>
      <c r="M746" s="1"/>
    </row>
    <row r="747" spans="1:92" s="15" customFormat="1" ht="41.25" customHeight="1" x14ac:dyDescent="0.25">
      <c r="A747" s="5" t="s">
        <v>9</v>
      </c>
      <c r="B747" s="25" t="s">
        <v>1606</v>
      </c>
      <c r="C747" s="16">
        <f>LEN(B747)</f>
        <v>5</v>
      </c>
      <c r="D747" s="35" t="s">
        <v>1607</v>
      </c>
      <c r="E747" s="21" t="s">
        <v>1608</v>
      </c>
      <c r="F747" s="35" t="s">
        <v>19</v>
      </c>
      <c r="G747" s="35" t="s">
        <v>16</v>
      </c>
      <c r="H747" s="34" t="s">
        <v>1577</v>
      </c>
      <c r="I747" s="5">
        <v>2016</v>
      </c>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row>
    <row r="748" spans="1:92" s="64" customFormat="1" ht="41.25" customHeight="1" x14ac:dyDescent="0.25">
      <c r="A748" s="87" t="s">
        <v>9</v>
      </c>
      <c r="B748" s="83" t="s">
        <v>5980</v>
      </c>
      <c r="C748" s="79"/>
      <c r="D748" s="83" t="s">
        <v>5981</v>
      </c>
      <c r="E748" s="95"/>
      <c r="F748" s="83" t="s">
        <v>19</v>
      </c>
      <c r="G748" s="83" t="s">
        <v>28</v>
      </c>
      <c r="H748" s="67" t="s">
        <v>5979</v>
      </c>
      <c r="I748" s="87">
        <v>2020</v>
      </c>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row>
    <row r="749" spans="1:92" s="64" customFormat="1" ht="41.25" customHeight="1" x14ac:dyDescent="0.25">
      <c r="A749" s="87" t="s">
        <v>9</v>
      </c>
      <c r="B749" s="83" t="s">
        <v>5982</v>
      </c>
      <c r="C749" s="79"/>
      <c r="D749" s="83" t="s">
        <v>5983</v>
      </c>
      <c r="E749" s="95"/>
      <c r="F749" s="83" t="s">
        <v>19</v>
      </c>
      <c r="G749" s="83" t="s">
        <v>28</v>
      </c>
      <c r="H749" s="67" t="s">
        <v>5979</v>
      </c>
      <c r="I749" s="87">
        <v>2020</v>
      </c>
      <c r="J749" s="1"/>
      <c r="K749" s="1"/>
      <c r="L749" s="1"/>
      <c r="M749" s="1"/>
    </row>
    <row r="750" spans="1:92" s="15" customFormat="1" ht="41.25" customHeight="1" x14ac:dyDescent="0.25">
      <c r="A750" s="5" t="s">
        <v>9</v>
      </c>
      <c r="B750" s="24" t="s">
        <v>4834</v>
      </c>
      <c r="C750" s="16">
        <f t="shared" ref="C750:C756" si="29">LEN(B750)</f>
        <v>5</v>
      </c>
      <c r="D750" s="35" t="s">
        <v>1609</v>
      </c>
      <c r="E750" s="21"/>
      <c r="F750" s="34" t="s">
        <v>19</v>
      </c>
      <c r="G750" s="35" t="s">
        <v>27</v>
      </c>
      <c r="H750" s="34" t="s">
        <v>28</v>
      </c>
      <c r="I750" s="5">
        <v>2014</v>
      </c>
      <c r="J750" s="1"/>
      <c r="K750" s="1"/>
      <c r="L750" s="1"/>
      <c r="M750" s="1"/>
    </row>
    <row r="751" spans="1:92" s="15" customFormat="1" ht="41.25" customHeight="1" x14ac:dyDescent="0.25">
      <c r="A751" s="5" t="s">
        <v>9</v>
      </c>
      <c r="B751" s="24" t="s">
        <v>1610</v>
      </c>
      <c r="C751" s="16">
        <f t="shared" si="29"/>
        <v>5</v>
      </c>
      <c r="D751" s="34" t="s">
        <v>1611</v>
      </c>
      <c r="E751" s="42"/>
      <c r="F751" s="38" t="s">
        <v>19</v>
      </c>
      <c r="G751" s="34" t="s">
        <v>136</v>
      </c>
      <c r="H751" s="34" t="s">
        <v>1612</v>
      </c>
      <c r="I751" s="5">
        <v>2017</v>
      </c>
      <c r="J751" s="1"/>
    </row>
    <row r="752" spans="1:92" s="15" customFormat="1" ht="41.25" customHeight="1" x14ac:dyDescent="0.25">
      <c r="A752" s="5" t="s">
        <v>9</v>
      </c>
      <c r="B752" s="24" t="s">
        <v>1613</v>
      </c>
      <c r="C752" s="16">
        <f t="shared" si="29"/>
        <v>5</v>
      </c>
      <c r="D752" s="34" t="s">
        <v>1614</v>
      </c>
      <c r="E752" s="42"/>
      <c r="F752" s="38" t="s">
        <v>19</v>
      </c>
      <c r="G752" s="34" t="s">
        <v>136</v>
      </c>
      <c r="H752" s="34" t="s">
        <v>1612</v>
      </c>
      <c r="I752" s="5">
        <v>2017</v>
      </c>
      <c r="J752" s="1"/>
    </row>
    <row r="753" spans="1:92" s="15" customFormat="1" ht="41.25" customHeight="1" x14ac:dyDescent="0.25">
      <c r="A753" s="5" t="s">
        <v>9</v>
      </c>
      <c r="B753" s="24" t="s">
        <v>1615</v>
      </c>
      <c r="C753" s="16">
        <f t="shared" si="29"/>
        <v>5</v>
      </c>
      <c r="D753" s="34" t="s">
        <v>1616</v>
      </c>
      <c r="E753" s="42"/>
      <c r="F753" s="38" t="s">
        <v>19</v>
      </c>
      <c r="G753" s="34" t="s">
        <v>136</v>
      </c>
      <c r="H753" s="34" t="s">
        <v>1617</v>
      </c>
      <c r="I753" s="5">
        <v>2017</v>
      </c>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row>
    <row r="754" spans="1:92" s="15" customFormat="1" ht="41.25" customHeight="1" x14ac:dyDescent="0.25">
      <c r="A754" s="5" t="s">
        <v>9</v>
      </c>
      <c r="B754" s="24" t="s">
        <v>1618</v>
      </c>
      <c r="C754" s="16">
        <f t="shared" si="29"/>
        <v>5</v>
      </c>
      <c r="D754" s="34" t="s">
        <v>1619</v>
      </c>
      <c r="E754" s="42"/>
      <c r="F754" s="38" t="s">
        <v>19</v>
      </c>
      <c r="G754" s="34" t="s">
        <v>136</v>
      </c>
      <c r="H754" s="34" t="s">
        <v>1617</v>
      </c>
      <c r="I754" s="5">
        <v>2017</v>
      </c>
      <c r="J754" s="1"/>
      <c r="K754" s="1"/>
      <c r="L754" s="1"/>
      <c r="M754" s="1"/>
    </row>
    <row r="755" spans="1:92" s="15" customFormat="1" ht="41.25" customHeight="1" x14ac:dyDescent="0.25">
      <c r="A755" s="5" t="s">
        <v>9</v>
      </c>
      <c r="B755" s="24" t="s">
        <v>1620</v>
      </c>
      <c r="C755" s="16">
        <f t="shared" si="29"/>
        <v>5</v>
      </c>
      <c r="D755" s="34" t="s">
        <v>1621</v>
      </c>
      <c r="E755" s="42"/>
      <c r="F755" s="34" t="s">
        <v>19</v>
      </c>
      <c r="G755" s="34" t="s">
        <v>27</v>
      </c>
      <c r="H755" s="34" t="s">
        <v>1622</v>
      </c>
      <c r="I755" s="5">
        <v>2017</v>
      </c>
      <c r="J755" s="1"/>
      <c r="K755" s="1"/>
      <c r="L755" s="1"/>
      <c r="M755" s="1"/>
    </row>
    <row r="756" spans="1:92" s="15" customFormat="1" ht="41.25" customHeight="1" x14ac:dyDescent="0.25">
      <c r="A756" s="5" t="s">
        <v>9</v>
      </c>
      <c r="B756" s="24" t="s">
        <v>1623</v>
      </c>
      <c r="C756" s="16">
        <f t="shared" si="29"/>
        <v>5</v>
      </c>
      <c r="D756" s="36" t="s">
        <v>1624</v>
      </c>
      <c r="E756" s="42"/>
      <c r="F756" s="34" t="s">
        <v>19</v>
      </c>
      <c r="G756" s="34" t="s">
        <v>27</v>
      </c>
      <c r="H756" s="34" t="s">
        <v>1622</v>
      </c>
      <c r="I756" s="5">
        <v>2017</v>
      </c>
      <c r="J756" s="1"/>
      <c r="K756" s="1"/>
      <c r="L756" s="1"/>
      <c r="M756" s="1"/>
    </row>
    <row r="757" spans="1:92" s="15" customFormat="1" ht="41.25" customHeight="1" x14ac:dyDescent="0.25">
      <c r="A757" s="60" t="s">
        <v>9</v>
      </c>
      <c r="B757" s="65" t="s">
        <v>5866</v>
      </c>
      <c r="C757" s="5"/>
      <c r="D757" s="57" t="s">
        <v>5879</v>
      </c>
      <c r="E757" s="93" t="s">
        <v>5908</v>
      </c>
      <c r="F757" s="57" t="s">
        <v>19</v>
      </c>
      <c r="G757" s="31" t="s">
        <v>27</v>
      </c>
      <c r="H757" s="88" t="s">
        <v>5892</v>
      </c>
      <c r="I757" s="63">
        <v>2019</v>
      </c>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row>
    <row r="758" spans="1:92" s="15" customFormat="1" ht="41.25" customHeight="1" x14ac:dyDescent="0.25">
      <c r="A758" s="60" t="s">
        <v>9</v>
      </c>
      <c r="B758" s="65" t="s">
        <v>5867</v>
      </c>
      <c r="C758" s="5"/>
      <c r="D758" s="57" t="s">
        <v>5880</v>
      </c>
      <c r="E758" s="93" t="s">
        <v>5909</v>
      </c>
      <c r="F758" s="57" t="s">
        <v>19</v>
      </c>
      <c r="G758" s="31" t="s">
        <v>27</v>
      </c>
      <c r="H758" s="88" t="s">
        <v>5892</v>
      </c>
      <c r="I758" s="63">
        <v>2019</v>
      </c>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row>
    <row r="759" spans="1:92" s="15" customFormat="1" ht="41.25" customHeight="1" x14ac:dyDescent="0.25">
      <c r="A759" s="5" t="s">
        <v>9</v>
      </c>
      <c r="B759" s="25" t="s">
        <v>1631</v>
      </c>
      <c r="C759" s="16">
        <f>LEN(B759)</f>
        <v>5</v>
      </c>
      <c r="D759" s="35" t="s">
        <v>1632</v>
      </c>
      <c r="E759" s="21" t="s">
        <v>1633</v>
      </c>
      <c r="F759" s="35" t="s">
        <v>19</v>
      </c>
      <c r="G759" s="35" t="s">
        <v>16</v>
      </c>
      <c r="H759" s="35" t="s">
        <v>1634</v>
      </c>
      <c r="I759" s="5">
        <v>2016</v>
      </c>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row>
    <row r="760" spans="1:92" s="15" customFormat="1" ht="41.25" customHeight="1" x14ac:dyDescent="0.25">
      <c r="A760" s="61" t="s">
        <v>9</v>
      </c>
      <c r="B760" s="66" t="s">
        <v>5865</v>
      </c>
      <c r="C760" s="5"/>
      <c r="D760" s="58" t="s">
        <v>5878</v>
      </c>
      <c r="E760" s="96" t="s">
        <v>5907</v>
      </c>
      <c r="F760" s="58" t="s">
        <v>19</v>
      </c>
      <c r="G760" s="31" t="s">
        <v>27</v>
      </c>
      <c r="H760" s="88" t="s">
        <v>5891</v>
      </c>
      <c r="I760" s="63">
        <v>2019</v>
      </c>
      <c r="J760" s="1"/>
      <c r="K760" s="1"/>
      <c r="L760" s="1"/>
      <c r="M760" s="1"/>
    </row>
    <row r="761" spans="1:92" s="15" customFormat="1" ht="41.25" customHeight="1" x14ac:dyDescent="0.25">
      <c r="A761" s="5" t="s">
        <v>9</v>
      </c>
      <c r="B761" s="24" t="s">
        <v>4835</v>
      </c>
      <c r="C761" s="16">
        <f t="shared" ref="C761:C793" si="30">LEN(B761)</f>
        <v>5</v>
      </c>
      <c r="D761" s="34" t="s">
        <v>1625</v>
      </c>
      <c r="E761" s="42" t="s">
        <v>1570</v>
      </c>
      <c r="F761" s="34" t="s">
        <v>19</v>
      </c>
      <c r="G761" s="34" t="s">
        <v>16</v>
      </c>
      <c r="H761" s="34" t="s">
        <v>330</v>
      </c>
      <c r="I761" s="5">
        <v>2007</v>
      </c>
      <c r="J761" s="1"/>
      <c r="K761" s="1"/>
      <c r="L761" s="1"/>
      <c r="M761" s="1"/>
    </row>
    <row r="762" spans="1:92" s="15" customFormat="1" ht="41.25" customHeight="1" x14ac:dyDescent="0.25">
      <c r="A762" s="5" t="s">
        <v>9</v>
      </c>
      <c r="B762" s="24" t="s">
        <v>4836</v>
      </c>
      <c r="C762" s="16">
        <f t="shared" si="30"/>
        <v>5</v>
      </c>
      <c r="D762" s="34" t="s">
        <v>1626</v>
      </c>
      <c r="E762" s="42" t="s">
        <v>1627</v>
      </c>
      <c r="F762" s="34" t="s">
        <v>19</v>
      </c>
      <c r="G762" s="34" t="s">
        <v>16</v>
      </c>
      <c r="H762" s="34" t="s">
        <v>330</v>
      </c>
      <c r="I762" s="5">
        <v>2007</v>
      </c>
      <c r="J762" s="1"/>
      <c r="K762" s="1"/>
      <c r="L762" s="1"/>
      <c r="M762" s="1"/>
    </row>
    <row r="763" spans="1:92" s="15" customFormat="1" ht="41.25" customHeight="1" x14ac:dyDescent="0.25">
      <c r="A763" s="5" t="s">
        <v>9</v>
      </c>
      <c r="B763" s="24" t="s">
        <v>5445</v>
      </c>
      <c r="C763" s="16">
        <f t="shared" si="30"/>
        <v>5</v>
      </c>
      <c r="D763" s="34" t="s">
        <v>1629</v>
      </c>
      <c r="E763" s="42" t="s">
        <v>1630</v>
      </c>
      <c r="F763" s="34" t="s">
        <v>19</v>
      </c>
      <c r="G763" s="34" t="s">
        <v>27</v>
      </c>
      <c r="H763" s="34" t="s">
        <v>71</v>
      </c>
      <c r="I763" s="5">
        <v>2005</v>
      </c>
      <c r="J763" s="1"/>
      <c r="K763" s="1"/>
      <c r="L763" s="1"/>
      <c r="M763" s="1"/>
    </row>
    <row r="764" spans="1:92" s="15" customFormat="1" ht="41.25" customHeight="1" x14ac:dyDescent="0.25">
      <c r="A764" s="5" t="s">
        <v>9</v>
      </c>
      <c r="B764" s="24" t="s">
        <v>4837</v>
      </c>
      <c r="C764" s="16">
        <f t="shared" si="30"/>
        <v>5</v>
      </c>
      <c r="D764" s="34" t="s">
        <v>1628</v>
      </c>
      <c r="E764" s="42" t="s">
        <v>1572</v>
      </c>
      <c r="F764" s="34" t="s">
        <v>19</v>
      </c>
      <c r="G764" s="34" t="s">
        <v>27</v>
      </c>
      <c r="H764" s="34" t="s">
        <v>71</v>
      </c>
      <c r="I764" s="5">
        <v>2009</v>
      </c>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row>
    <row r="765" spans="1:92" s="15" customFormat="1" ht="41.25" customHeight="1" x14ac:dyDescent="0.25">
      <c r="A765" s="5" t="s">
        <v>9</v>
      </c>
      <c r="B765" s="25" t="s">
        <v>1635</v>
      </c>
      <c r="C765" s="16">
        <f t="shared" si="30"/>
        <v>5</v>
      </c>
      <c r="D765" s="35" t="s">
        <v>1636</v>
      </c>
      <c r="E765" s="21" t="s">
        <v>79</v>
      </c>
      <c r="F765" s="35" t="s">
        <v>19</v>
      </c>
      <c r="G765" s="35" t="s">
        <v>212</v>
      </c>
      <c r="H765" s="34" t="s">
        <v>1637</v>
      </c>
      <c r="I765" s="5">
        <v>2016</v>
      </c>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row>
    <row r="766" spans="1:92" s="15" customFormat="1" ht="41.25" customHeight="1" x14ac:dyDescent="0.25">
      <c r="A766" s="5" t="s">
        <v>9</v>
      </c>
      <c r="B766" s="25" t="s">
        <v>1638</v>
      </c>
      <c r="C766" s="16">
        <f t="shared" si="30"/>
        <v>5</v>
      </c>
      <c r="D766" s="35" t="s">
        <v>1639</v>
      </c>
      <c r="E766" s="21" t="s">
        <v>79</v>
      </c>
      <c r="F766" s="35" t="s">
        <v>19</v>
      </c>
      <c r="G766" s="35" t="s">
        <v>212</v>
      </c>
      <c r="H766" s="34" t="s">
        <v>1640</v>
      </c>
      <c r="I766" s="5">
        <v>2016</v>
      </c>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row>
    <row r="767" spans="1:92" s="15" customFormat="1" ht="41.25" customHeight="1" x14ac:dyDescent="0.25">
      <c r="A767" s="5" t="s">
        <v>9</v>
      </c>
      <c r="B767" s="25" t="s">
        <v>1641</v>
      </c>
      <c r="C767" s="16">
        <f t="shared" si="30"/>
        <v>5</v>
      </c>
      <c r="D767" s="35" t="s">
        <v>1644</v>
      </c>
      <c r="E767" s="21" t="s">
        <v>79</v>
      </c>
      <c r="F767" s="35" t="s">
        <v>19</v>
      </c>
      <c r="G767" s="35" t="s">
        <v>212</v>
      </c>
      <c r="H767" s="34" t="s">
        <v>1645</v>
      </c>
      <c r="I767" s="5">
        <v>2016</v>
      </c>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row>
    <row r="768" spans="1:92" s="15" customFormat="1" ht="41.25" customHeight="1" x14ac:dyDescent="0.25">
      <c r="A768" s="5" t="s">
        <v>9</v>
      </c>
      <c r="B768" s="24" t="s">
        <v>1641</v>
      </c>
      <c r="C768" s="16">
        <f t="shared" si="30"/>
        <v>5</v>
      </c>
      <c r="D768" s="34" t="s">
        <v>1642</v>
      </c>
      <c r="E768" s="42"/>
      <c r="F768" s="34" t="s">
        <v>19</v>
      </c>
      <c r="G768" s="34" t="s">
        <v>136</v>
      </c>
      <c r="H768" s="34" t="s">
        <v>1643</v>
      </c>
      <c r="I768" s="5">
        <v>2017</v>
      </c>
      <c r="J768" s="1"/>
      <c r="K768" s="1"/>
      <c r="L768" s="1"/>
      <c r="M768" s="1"/>
    </row>
    <row r="769" spans="1:92" s="15" customFormat="1" ht="41.25" customHeight="1" x14ac:dyDescent="0.25">
      <c r="A769" s="5" t="s">
        <v>9</v>
      </c>
      <c r="B769" s="22" t="s">
        <v>1646</v>
      </c>
      <c r="C769" s="16">
        <f t="shared" si="30"/>
        <v>2</v>
      </c>
      <c r="D769" s="33" t="s">
        <v>1647</v>
      </c>
      <c r="E769" s="21" t="s">
        <v>1648</v>
      </c>
      <c r="F769" s="32" t="s">
        <v>4690</v>
      </c>
      <c r="G769" s="35" t="s">
        <v>16</v>
      </c>
      <c r="H769" s="21" t="s">
        <v>1649</v>
      </c>
      <c r="I769" s="5">
        <v>2016</v>
      </c>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row>
    <row r="770" spans="1:92" s="15" customFormat="1" ht="41.25" customHeight="1" x14ac:dyDescent="0.25">
      <c r="A770" s="5" t="s">
        <v>9</v>
      </c>
      <c r="B770" s="25" t="s">
        <v>1662</v>
      </c>
      <c r="C770" s="16">
        <f t="shared" si="30"/>
        <v>5</v>
      </c>
      <c r="D770" s="35" t="s">
        <v>1663</v>
      </c>
      <c r="E770" s="21" t="s">
        <v>1664</v>
      </c>
      <c r="F770" s="35" t="s">
        <v>19</v>
      </c>
      <c r="G770" s="35" t="s">
        <v>16</v>
      </c>
      <c r="H770" s="34" t="s">
        <v>1577</v>
      </c>
      <c r="I770" s="5">
        <v>2016</v>
      </c>
      <c r="J770" s="1"/>
      <c r="K770" s="1"/>
      <c r="L770" s="1"/>
      <c r="M770" s="1"/>
    </row>
    <row r="771" spans="1:92" s="15" customFormat="1" ht="41.25" customHeight="1" x14ac:dyDescent="0.25">
      <c r="A771" s="5" t="s">
        <v>9</v>
      </c>
      <c r="B771" s="25" t="s">
        <v>1665</v>
      </c>
      <c r="C771" s="16">
        <f t="shared" si="30"/>
        <v>5</v>
      </c>
      <c r="D771" s="35" t="s">
        <v>1666</v>
      </c>
      <c r="E771" s="21" t="s">
        <v>1667</v>
      </c>
      <c r="F771" s="35" t="s">
        <v>19</v>
      </c>
      <c r="G771" s="35" t="s">
        <v>16</v>
      </c>
      <c r="H771" s="34" t="s">
        <v>1577</v>
      </c>
      <c r="I771" s="5">
        <v>2016</v>
      </c>
      <c r="J771" s="1"/>
      <c r="K771" s="1"/>
      <c r="L771" s="1"/>
      <c r="M771" s="1"/>
    </row>
    <row r="772" spans="1:92" s="15" customFormat="1" ht="41.25" customHeight="1" x14ac:dyDescent="0.25">
      <c r="A772" s="5" t="s">
        <v>9</v>
      </c>
      <c r="B772" s="24" t="s">
        <v>4838</v>
      </c>
      <c r="C772" s="16">
        <f t="shared" si="30"/>
        <v>5</v>
      </c>
      <c r="D772" s="34" t="s">
        <v>1650</v>
      </c>
      <c r="E772" s="42" t="s">
        <v>1570</v>
      </c>
      <c r="F772" s="34" t="s">
        <v>19</v>
      </c>
      <c r="G772" s="34" t="s">
        <v>16</v>
      </c>
      <c r="H772" s="34" t="s">
        <v>330</v>
      </c>
      <c r="I772" s="5">
        <v>2007</v>
      </c>
      <c r="J772" s="1"/>
      <c r="K772" s="1"/>
      <c r="L772" s="1"/>
      <c r="M772" s="1"/>
    </row>
    <row r="773" spans="1:92" s="15" customFormat="1" ht="41.25" customHeight="1" x14ac:dyDescent="0.25">
      <c r="A773" s="5" t="s">
        <v>9</v>
      </c>
      <c r="B773" s="24" t="s">
        <v>4839</v>
      </c>
      <c r="C773" s="16">
        <f t="shared" si="30"/>
        <v>5</v>
      </c>
      <c r="D773" s="34" t="s">
        <v>1651</v>
      </c>
      <c r="E773" s="42" t="s">
        <v>1595</v>
      </c>
      <c r="F773" s="34" t="s">
        <v>19</v>
      </c>
      <c r="G773" s="34" t="s">
        <v>16</v>
      </c>
      <c r="H773" s="34" t="s">
        <v>330</v>
      </c>
      <c r="I773" s="5">
        <v>2007</v>
      </c>
      <c r="J773" s="1"/>
      <c r="K773" s="1"/>
      <c r="L773" s="1"/>
      <c r="M773" s="1"/>
    </row>
    <row r="774" spans="1:92" s="15" customFormat="1" ht="41.25" customHeight="1" x14ac:dyDescent="0.25">
      <c r="A774" s="5" t="s">
        <v>9</v>
      </c>
      <c r="B774" s="24" t="s">
        <v>4840</v>
      </c>
      <c r="C774" s="16">
        <f t="shared" si="30"/>
        <v>5</v>
      </c>
      <c r="D774" s="34" t="s">
        <v>1652</v>
      </c>
      <c r="E774" s="42" t="s">
        <v>1570</v>
      </c>
      <c r="F774" s="34" t="s">
        <v>19</v>
      </c>
      <c r="G774" s="34" t="s">
        <v>16</v>
      </c>
      <c r="H774" s="34" t="s">
        <v>330</v>
      </c>
      <c r="I774" s="5">
        <v>2007</v>
      </c>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row>
    <row r="775" spans="1:92" s="15" customFormat="1" ht="41.25" customHeight="1" x14ac:dyDescent="0.25">
      <c r="A775" s="5" t="s">
        <v>9</v>
      </c>
      <c r="B775" s="24" t="s">
        <v>4841</v>
      </c>
      <c r="C775" s="16">
        <f t="shared" si="30"/>
        <v>5</v>
      </c>
      <c r="D775" s="34" t="s">
        <v>1653</v>
      </c>
      <c r="E775" s="42" t="s">
        <v>1595</v>
      </c>
      <c r="F775" s="34" t="s">
        <v>19</v>
      </c>
      <c r="G775" s="34" t="s">
        <v>16</v>
      </c>
      <c r="H775" s="34" t="s">
        <v>330</v>
      </c>
      <c r="I775" s="5">
        <v>2007</v>
      </c>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row>
    <row r="776" spans="1:92" s="15" customFormat="1" ht="41.25" customHeight="1" x14ac:dyDescent="0.25">
      <c r="A776" s="5" t="s">
        <v>9</v>
      </c>
      <c r="B776" s="24" t="s">
        <v>4842</v>
      </c>
      <c r="C776" s="16">
        <f t="shared" si="30"/>
        <v>5</v>
      </c>
      <c r="D776" s="34" t="s">
        <v>1654</v>
      </c>
      <c r="E776" s="42"/>
      <c r="F776" s="34" t="s">
        <v>19</v>
      </c>
      <c r="G776" s="34" t="s">
        <v>27</v>
      </c>
      <c r="H776" s="34" t="s">
        <v>28</v>
      </c>
      <c r="I776" s="5">
        <v>2011</v>
      </c>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row>
    <row r="777" spans="1:92" s="15" customFormat="1" ht="41.25" customHeight="1" x14ac:dyDescent="0.25">
      <c r="A777" s="5" t="s">
        <v>9</v>
      </c>
      <c r="B777" s="24" t="s">
        <v>5446</v>
      </c>
      <c r="C777" s="16">
        <f t="shared" si="30"/>
        <v>5</v>
      </c>
      <c r="D777" s="34" t="s">
        <v>1656</v>
      </c>
      <c r="E777" s="42" t="s">
        <v>1657</v>
      </c>
      <c r="F777" s="34" t="s">
        <v>19</v>
      </c>
      <c r="G777" s="34" t="s">
        <v>27</v>
      </c>
      <c r="H777" s="34" t="s">
        <v>71</v>
      </c>
      <c r="I777" s="5">
        <v>2005</v>
      </c>
      <c r="J777" s="1"/>
      <c r="K777" s="1"/>
      <c r="L777" s="1"/>
      <c r="M777" s="1"/>
    </row>
    <row r="778" spans="1:92" s="15" customFormat="1" ht="41.25" customHeight="1" x14ac:dyDescent="0.25">
      <c r="A778" s="5" t="s">
        <v>9</v>
      </c>
      <c r="B778" s="24" t="s">
        <v>5446</v>
      </c>
      <c r="C778" s="16">
        <f t="shared" si="30"/>
        <v>5</v>
      </c>
      <c r="D778" s="34" t="s">
        <v>1656</v>
      </c>
      <c r="E778" s="42" t="s">
        <v>1657</v>
      </c>
      <c r="F778" s="34" t="s">
        <v>19</v>
      </c>
      <c r="G778" s="34" t="s">
        <v>16</v>
      </c>
      <c r="H778" s="34" t="s">
        <v>1658</v>
      </c>
      <c r="I778" s="5">
        <v>2006</v>
      </c>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row>
    <row r="779" spans="1:92" s="15" customFormat="1" ht="41.25" customHeight="1" x14ac:dyDescent="0.25">
      <c r="A779" s="5" t="s">
        <v>9</v>
      </c>
      <c r="B779" s="24" t="s">
        <v>5447</v>
      </c>
      <c r="C779" s="16">
        <f t="shared" si="30"/>
        <v>5</v>
      </c>
      <c r="D779" s="34" t="s">
        <v>1659</v>
      </c>
      <c r="E779" s="42" t="s">
        <v>1660</v>
      </c>
      <c r="F779" s="34" t="s">
        <v>19</v>
      </c>
      <c r="G779" s="34" t="s">
        <v>27</v>
      </c>
      <c r="H779" s="34" t="s">
        <v>71</v>
      </c>
      <c r="I779" s="5">
        <v>2003</v>
      </c>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row>
    <row r="780" spans="1:92" s="15" customFormat="1" ht="41.25" customHeight="1" x14ac:dyDescent="0.25">
      <c r="A780" s="5" t="s">
        <v>9</v>
      </c>
      <c r="B780" s="24" t="s">
        <v>5447</v>
      </c>
      <c r="C780" s="16">
        <f t="shared" si="30"/>
        <v>5</v>
      </c>
      <c r="D780" s="34" t="s">
        <v>1659</v>
      </c>
      <c r="E780" s="42" t="s">
        <v>1661</v>
      </c>
      <c r="F780" s="34" t="s">
        <v>19</v>
      </c>
      <c r="G780" s="34" t="s">
        <v>16</v>
      </c>
      <c r="H780" s="34" t="s">
        <v>330</v>
      </c>
      <c r="I780" s="5">
        <v>2005</v>
      </c>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row>
    <row r="781" spans="1:92" s="15" customFormat="1" ht="41.25" customHeight="1" x14ac:dyDescent="0.25">
      <c r="A781" s="5" t="s">
        <v>9</v>
      </c>
      <c r="B781" s="24" t="s">
        <v>4843</v>
      </c>
      <c r="C781" s="16">
        <f t="shared" si="30"/>
        <v>5</v>
      </c>
      <c r="D781" s="34" t="s">
        <v>1655</v>
      </c>
      <c r="E781" s="42" t="s">
        <v>1572</v>
      </c>
      <c r="F781" s="34" t="s">
        <v>19</v>
      </c>
      <c r="G781" s="34" t="s">
        <v>27</v>
      </c>
      <c r="H781" s="34" t="s">
        <v>71</v>
      </c>
      <c r="I781" s="5">
        <v>2009</v>
      </c>
      <c r="J781" s="1"/>
      <c r="K781" s="1"/>
      <c r="L781" s="1"/>
      <c r="M781" s="1"/>
    </row>
    <row r="782" spans="1:92" s="15" customFormat="1" ht="41.25" customHeight="1" x14ac:dyDescent="0.25">
      <c r="A782" s="5" t="s">
        <v>9</v>
      </c>
      <c r="B782" s="24" t="s">
        <v>4844</v>
      </c>
      <c r="C782" s="16">
        <f t="shared" si="30"/>
        <v>5</v>
      </c>
      <c r="D782" s="34" t="s">
        <v>1668</v>
      </c>
      <c r="E782" s="42" t="s">
        <v>1669</v>
      </c>
      <c r="F782" s="34" t="s">
        <v>19</v>
      </c>
      <c r="G782" s="34" t="s">
        <v>16</v>
      </c>
      <c r="H782" s="34" t="s">
        <v>1670</v>
      </c>
      <c r="I782" s="5">
        <v>2011</v>
      </c>
      <c r="J782" s="1"/>
      <c r="K782" s="1"/>
      <c r="L782" s="1"/>
      <c r="M782" s="1"/>
    </row>
    <row r="783" spans="1:92" s="15" customFormat="1" ht="41.25" customHeight="1" x14ac:dyDescent="0.25">
      <c r="A783" s="5" t="s">
        <v>9</v>
      </c>
      <c r="B783" s="24" t="s">
        <v>4845</v>
      </c>
      <c r="C783" s="16">
        <f t="shared" si="30"/>
        <v>5</v>
      </c>
      <c r="D783" s="34" t="s">
        <v>1671</v>
      </c>
      <c r="E783" s="42" t="s">
        <v>5614</v>
      </c>
      <c r="F783" s="34" t="s">
        <v>19</v>
      </c>
      <c r="G783" s="34" t="s">
        <v>16</v>
      </c>
      <c r="H783" s="34" t="s">
        <v>1672</v>
      </c>
      <c r="I783" s="5">
        <v>2011</v>
      </c>
      <c r="J783" s="1"/>
      <c r="K783" s="1"/>
      <c r="L783" s="1"/>
      <c r="M783" s="1"/>
    </row>
    <row r="784" spans="1:92" s="15" customFormat="1" ht="41.25" customHeight="1" x14ac:dyDescent="0.25">
      <c r="A784" s="5" t="s">
        <v>9</v>
      </c>
      <c r="B784" s="24" t="s">
        <v>4846</v>
      </c>
      <c r="C784" s="16">
        <f t="shared" si="30"/>
        <v>5</v>
      </c>
      <c r="D784" s="34" t="s">
        <v>1673</v>
      </c>
      <c r="E784" s="42" t="s">
        <v>1674</v>
      </c>
      <c r="F784" s="34" t="s">
        <v>19</v>
      </c>
      <c r="G784" s="34" t="s">
        <v>27</v>
      </c>
      <c r="H784" s="34" t="s">
        <v>71</v>
      </c>
      <c r="I784" s="5">
        <v>2011</v>
      </c>
      <c r="J784" s="1"/>
      <c r="K784" s="1"/>
      <c r="L784" s="1"/>
      <c r="M784" s="1"/>
    </row>
    <row r="785" spans="1:92" s="15" customFormat="1" ht="41.25" customHeight="1" x14ac:dyDescent="0.25">
      <c r="A785" s="5" t="s">
        <v>9</v>
      </c>
      <c r="B785" s="24" t="s">
        <v>4847</v>
      </c>
      <c r="C785" s="16">
        <f t="shared" si="30"/>
        <v>5</v>
      </c>
      <c r="D785" s="34" t="s">
        <v>1675</v>
      </c>
      <c r="E785" s="42" t="s">
        <v>1676</v>
      </c>
      <c r="F785" s="34" t="s">
        <v>19</v>
      </c>
      <c r="G785" s="34" t="s">
        <v>27</v>
      </c>
      <c r="H785" s="34" t="s">
        <v>71</v>
      </c>
      <c r="I785" s="5">
        <v>2011</v>
      </c>
      <c r="J785" s="1"/>
      <c r="K785" s="1"/>
      <c r="L785" s="1"/>
      <c r="M785" s="1"/>
    </row>
    <row r="786" spans="1:92" s="15" customFormat="1" ht="41.25" customHeight="1" x14ac:dyDescent="0.25">
      <c r="A786" s="76" t="s">
        <v>9</v>
      </c>
      <c r="B786" s="72" t="s">
        <v>5958</v>
      </c>
      <c r="C786" s="60">
        <f t="shared" si="30"/>
        <v>5</v>
      </c>
      <c r="D786" s="72"/>
      <c r="E786" s="92" t="s">
        <v>5959</v>
      </c>
      <c r="F786" s="68" t="s">
        <v>19</v>
      </c>
      <c r="G786" s="69" t="s">
        <v>16</v>
      </c>
      <c r="H786" s="68" t="s">
        <v>5948</v>
      </c>
      <c r="I786" s="60">
        <v>2019</v>
      </c>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row>
    <row r="787" spans="1:92" s="15" customFormat="1" ht="41.25" customHeight="1" x14ac:dyDescent="0.25">
      <c r="A787" s="5" t="s">
        <v>9</v>
      </c>
      <c r="B787" s="24" t="s">
        <v>5448</v>
      </c>
      <c r="C787" s="16">
        <f t="shared" si="30"/>
        <v>5</v>
      </c>
      <c r="D787" s="34" t="s">
        <v>1677</v>
      </c>
      <c r="E787" s="42" t="s">
        <v>1678</v>
      </c>
      <c r="F787" s="34" t="s">
        <v>19</v>
      </c>
      <c r="G787" s="34" t="s">
        <v>27</v>
      </c>
      <c r="H787" s="34" t="s">
        <v>71</v>
      </c>
      <c r="I787" s="5">
        <v>2006</v>
      </c>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row>
    <row r="788" spans="1:92" s="15" customFormat="1" ht="41.25" customHeight="1" x14ac:dyDescent="0.25">
      <c r="A788" s="5" t="s">
        <v>9</v>
      </c>
      <c r="B788" s="24" t="s">
        <v>5449</v>
      </c>
      <c r="C788" s="16">
        <f t="shared" si="30"/>
        <v>5</v>
      </c>
      <c r="D788" s="34" t="s">
        <v>1679</v>
      </c>
      <c r="E788" s="42" t="s">
        <v>1680</v>
      </c>
      <c r="F788" s="34" t="s">
        <v>19</v>
      </c>
      <c r="G788" s="34" t="s">
        <v>27</v>
      </c>
      <c r="H788" s="34" t="s">
        <v>71</v>
      </c>
      <c r="I788" s="5">
        <v>2006</v>
      </c>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row>
    <row r="789" spans="1:92" s="15" customFormat="1" ht="41.25" customHeight="1" x14ac:dyDescent="0.25">
      <c r="A789" s="5" t="s">
        <v>9</v>
      </c>
      <c r="B789" s="24" t="s">
        <v>5450</v>
      </c>
      <c r="C789" s="16">
        <f t="shared" si="30"/>
        <v>5</v>
      </c>
      <c r="D789" s="34" t="s">
        <v>1681</v>
      </c>
      <c r="E789" s="48"/>
      <c r="F789" s="34" t="s">
        <v>19</v>
      </c>
      <c r="G789" s="34" t="s">
        <v>27</v>
      </c>
      <c r="H789" s="34" t="s">
        <v>28</v>
      </c>
      <c r="I789" s="5">
        <v>2006</v>
      </c>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row>
    <row r="790" spans="1:92" s="15" customFormat="1" ht="41.25" customHeight="1" x14ac:dyDescent="0.25">
      <c r="A790" s="5" t="s">
        <v>9</v>
      </c>
      <c r="B790" s="24" t="s">
        <v>5451</v>
      </c>
      <c r="C790" s="16">
        <f t="shared" si="30"/>
        <v>5</v>
      </c>
      <c r="D790" s="34" t="s">
        <v>1682</v>
      </c>
      <c r="E790" s="48"/>
      <c r="F790" s="34" t="s">
        <v>19</v>
      </c>
      <c r="G790" s="34" t="s">
        <v>136</v>
      </c>
      <c r="H790" s="34" t="s">
        <v>1683</v>
      </c>
      <c r="I790" s="5">
        <v>2006</v>
      </c>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row>
    <row r="791" spans="1:92" s="15" customFormat="1" ht="41.25" customHeight="1" x14ac:dyDescent="0.25">
      <c r="A791" s="5" t="s">
        <v>9</v>
      </c>
      <c r="B791" s="24" t="s">
        <v>5452</v>
      </c>
      <c r="C791" s="16">
        <f t="shared" si="30"/>
        <v>5</v>
      </c>
      <c r="D791" s="34" t="s">
        <v>1684</v>
      </c>
      <c r="E791" s="48"/>
      <c r="F791" s="34" t="s">
        <v>19</v>
      </c>
      <c r="G791" s="34" t="s">
        <v>27</v>
      </c>
      <c r="H791" s="34" t="s">
        <v>28</v>
      </c>
      <c r="I791" s="5">
        <v>2006</v>
      </c>
      <c r="J791" s="1"/>
      <c r="K791" s="1"/>
      <c r="L791" s="1"/>
      <c r="M791" s="1"/>
    </row>
    <row r="792" spans="1:92" s="15" customFormat="1" ht="41.25" customHeight="1" x14ac:dyDescent="0.25">
      <c r="A792" s="77" t="s">
        <v>9</v>
      </c>
      <c r="B792" s="74" t="s">
        <v>5968</v>
      </c>
      <c r="C792" s="78">
        <f t="shared" si="30"/>
        <v>3</v>
      </c>
      <c r="D792" s="74" t="s">
        <v>5969</v>
      </c>
      <c r="E792" s="92" t="s">
        <v>5970</v>
      </c>
      <c r="F792" s="74" t="s">
        <v>4691</v>
      </c>
      <c r="G792" s="75" t="s">
        <v>59</v>
      </c>
      <c r="H792" s="68" t="s">
        <v>5948</v>
      </c>
      <c r="I792" s="60">
        <v>2019</v>
      </c>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row>
    <row r="793" spans="1:92" s="15" customFormat="1" ht="41.25" customHeight="1" x14ac:dyDescent="0.25">
      <c r="A793" s="5" t="s">
        <v>9</v>
      </c>
      <c r="B793" s="24" t="s">
        <v>5453</v>
      </c>
      <c r="C793" s="16">
        <f t="shared" si="30"/>
        <v>5</v>
      </c>
      <c r="D793" s="34" t="s">
        <v>1685</v>
      </c>
      <c r="E793" s="48"/>
      <c r="F793" s="34" t="s">
        <v>19</v>
      </c>
      <c r="G793" s="34" t="s">
        <v>27</v>
      </c>
      <c r="H793" s="34" t="s">
        <v>28</v>
      </c>
      <c r="I793" s="5">
        <v>2006</v>
      </c>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row>
    <row r="794" spans="1:92" s="15" customFormat="1" ht="41.25" customHeight="1" x14ac:dyDescent="0.25">
      <c r="A794" s="5" t="s">
        <v>9</v>
      </c>
      <c r="B794" s="90" t="s">
        <v>5929</v>
      </c>
      <c r="C794" s="91" t="s">
        <v>5930</v>
      </c>
      <c r="D794" s="91" t="s">
        <v>5930</v>
      </c>
      <c r="E794" s="62"/>
      <c r="F794" s="34" t="s">
        <v>19</v>
      </c>
      <c r="G794" s="34" t="s">
        <v>136</v>
      </c>
      <c r="H794" s="34" t="s">
        <v>5946</v>
      </c>
      <c r="I794" s="5">
        <v>2019</v>
      </c>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row>
    <row r="795" spans="1:92" s="15" customFormat="1" ht="41.25" customHeight="1" x14ac:dyDescent="0.25">
      <c r="A795" s="5" t="s">
        <v>9</v>
      </c>
      <c r="B795" s="90" t="s">
        <v>5931</v>
      </c>
      <c r="C795" s="91" t="s">
        <v>5932</v>
      </c>
      <c r="D795" s="91" t="s">
        <v>5932</v>
      </c>
      <c r="E795" s="62"/>
      <c r="F795" s="34" t="s">
        <v>19</v>
      </c>
      <c r="G795" s="34" t="s">
        <v>136</v>
      </c>
      <c r="H795" s="34" t="s">
        <v>5946</v>
      </c>
      <c r="I795" s="5">
        <v>2019</v>
      </c>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row>
    <row r="796" spans="1:92" s="15" customFormat="1" ht="41.25" customHeight="1" x14ac:dyDescent="0.25">
      <c r="A796" s="76" t="s">
        <v>9</v>
      </c>
      <c r="B796" s="72" t="s">
        <v>5956</v>
      </c>
      <c r="C796" s="60">
        <f>LEN(B796)</f>
        <v>5</v>
      </c>
      <c r="D796" s="72"/>
      <c r="E796" s="92" t="s">
        <v>5957</v>
      </c>
      <c r="F796" s="68" t="s">
        <v>19</v>
      </c>
      <c r="G796" s="69" t="s">
        <v>16</v>
      </c>
      <c r="H796" s="68" t="s">
        <v>5948</v>
      </c>
      <c r="I796" s="60">
        <v>2019</v>
      </c>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row>
    <row r="797" spans="1:92" s="15" customFormat="1" ht="41.25" customHeight="1" x14ac:dyDescent="0.25">
      <c r="A797" s="5" t="s">
        <v>9</v>
      </c>
      <c r="B797" s="90" t="s">
        <v>5933</v>
      </c>
      <c r="C797" s="91" t="s">
        <v>5934</v>
      </c>
      <c r="D797" s="91" t="s">
        <v>5934</v>
      </c>
      <c r="E797" s="92" t="s">
        <v>5955</v>
      </c>
      <c r="F797" s="34" t="s">
        <v>19</v>
      </c>
      <c r="G797" s="34" t="s">
        <v>59</v>
      </c>
      <c r="H797" s="34" t="s">
        <v>5946</v>
      </c>
      <c r="I797" s="5">
        <v>2019</v>
      </c>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row>
    <row r="798" spans="1:92" s="15" customFormat="1" ht="41.25" customHeight="1" x14ac:dyDescent="0.25">
      <c r="A798" s="5" t="s">
        <v>9</v>
      </c>
      <c r="B798" s="90" t="s">
        <v>5935</v>
      </c>
      <c r="C798" s="91" t="s">
        <v>5936</v>
      </c>
      <c r="D798" s="91" t="s">
        <v>5936</v>
      </c>
      <c r="E798" s="62"/>
      <c r="F798" s="34" t="s">
        <v>19</v>
      </c>
      <c r="G798" s="34" t="s">
        <v>136</v>
      </c>
      <c r="H798" s="34" t="s">
        <v>5946</v>
      </c>
      <c r="I798" s="5">
        <v>2019</v>
      </c>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row>
    <row r="799" spans="1:92" s="15" customFormat="1" ht="41.25" customHeight="1" x14ac:dyDescent="0.25">
      <c r="A799" s="5" t="s">
        <v>9</v>
      </c>
      <c r="B799" s="90" t="s">
        <v>5937</v>
      </c>
      <c r="C799" s="91" t="s">
        <v>5938</v>
      </c>
      <c r="D799" s="91" t="s">
        <v>5938</v>
      </c>
      <c r="E799" s="62"/>
      <c r="F799" s="34" t="s">
        <v>19</v>
      </c>
      <c r="G799" s="34" t="s">
        <v>136</v>
      </c>
      <c r="H799" s="34" t="s">
        <v>5946</v>
      </c>
      <c r="I799" s="5">
        <v>2019</v>
      </c>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row>
    <row r="800" spans="1:92" s="15" customFormat="1" ht="41.25" customHeight="1" x14ac:dyDescent="0.25">
      <c r="A800" s="5" t="s">
        <v>9</v>
      </c>
      <c r="B800" s="24" t="s">
        <v>5454</v>
      </c>
      <c r="C800" s="16">
        <f t="shared" ref="C800:C818" si="31">LEN(B800)</f>
        <v>5</v>
      </c>
      <c r="D800" s="34" t="s">
        <v>1689</v>
      </c>
      <c r="E800" s="48"/>
      <c r="F800" s="34" t="s">
        <v>19</v>
      </c>
      <c r="G800" s="34" t="s">
        <v>27</v>
      </c>
      <c r="H800" s="34" t="s">
        <v>28</v>
      </c>
      <c r="I800" s="5">
        <v>2005</v>
      </c>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row>
    <row r="801" spans="1:92" s="15" customFormat="1" ht="41.25" customHeight="1" x14ac:dyDescent="0.25">
      <c r="A801" s="5" t="s">
        <v>9</v>
      </c>
      <c r="B801" s="24" t="s">
        <v>5455</v>
      </c>
      <c r="C801" s="16">
        <f t="shared" si="31"/>
        <v>5</v>
      </c>
      <c r="D801" s="34" t="s">
        <v>1690</v>
      </c>
      <c r="E801" s="42"/>
      <c r="F801" s="34" t="s">
        <v>19</v>
      </c>
      <c r="G801" s="34" t="s">
        <v>27</v>
      </c>
      <c r="H801" s="34" t="s">
        <v>28</v>
      </c>
      <c r="I801" s="5">
        <v>2005</v>
      </c>
      <c r="J801" s="1"/>
      <c r="K801" s="1"/>
      <c r="L801" s="1"/>
      <c r="M801" s="1"/>
    </row>
    <row r="802" spans="1:92" s="15" customFormat="1" ht="41.25" customHeight="1" x14ac:dyDescent="0.25">
      <c r="A802" s="5" t="s">
        <v>9</v>
      </c>
      <c r="B802" s="24" t="s">
        <v>4848</v>
      </c>
      <c r="C802" s="16">
        <f t="shared" si="31"/>
        <v>5</v>
      </c>
      <c r="D802" s="34" t="s">
        <v>1686</v>
      </c>
      <c r="E802" s="42"/>
      <c r="F802" s="34" t="s">
        <v>19</v>
      </c>
      <c r="G802" s="34" t="s">
        <v>27</v>
      </c>
      <c r="H802" s="34" t="s">
        <v>28</v>
      </c>
      <c r="I802" s="5">
        <v>2011</v>
      </c>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row>
    <row r="803" spans="1:92" s="15" customFormat="1" ht="41.25" customHeight="1" x14ac:dyDescent="0.25">
      <c r="A803" s="5" t="s">
        <v>9</v>
      </c>
      <c r="B803" s="24" t="s">
        <v>4848</v>
      </c>
      <c r="C803" s="16">
        <f t="shared" si="31"/>
        <v>5</v>
      </c>
      <c r="D803" s="34" t="s">
        <v>1687</v>
      </c>
      <c r="E803" s="42" t="s">
        <v>1688</v>
      </c>
      <c r="F803" s="34" t="s">
        <v>19</v>
      </c>
      <c r="G803" s="34" t="s">
        <v>16</v>
      </c>
      <c r="H803" s="34" t="s">
        <v>569</v>
      </c>
      <c r="I803" s="5">
        <v>2012</v>
      </c>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row>
    <row r="804" spans="1:92" s="15" customFormat="1" ht="41.25" customHeight="1" x14ac:dyDescent="0.25">
      <c r="A804" s="76" t="s">
        <v>9</v>
      </c>
      <c r="B804" s="72" t="s">
        <v>4848</v>
      </c>
      <c r="C804" s="60">
        <f t="shared" si="31"/>
        <v>5</v>
      </c>
      <c r="D804" s="72"/>
      <c r="E804" s="92" t="s">
        <v>5965</v>
      </c>
      <c r="F804" s="68" t="s">
        <v>19</v>
      </c>
      <c r="G804" s="69" t="s">
        <v>16</v>
      </c>
      <c r="H804" s="68" t="s">
        <v>5948</v>
      </c>
      <c r="I804" s="60">
        <v>2019</v>
      </c>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row>
    <row r="805" spans="1:92" s="15" customFormat="1" ht="41.25" customHeight="1" x14ac:dyDescent="0.25">
      <c r="A805" s="5" t="s">
        <v>9</v>
      </c>
      <c r="B805" s="24" t="s">
        <v>5456</v>
      </c>
      <c r="C805" s="16">
        <f t="shared" si="31"/>
        <v>5</v>
      </c>
      <c r="D805" s="34" t="s">
        <v>1691</v>
      </c>
      <c r="E805" s="42" t="s">
        <v>1692</v>
      </c>
      <c r="F805" s="34" t="s">
        <v>19</v>
      </c>
      <c r="G805" s="34" t="s">
        <v>16</v>
      </c>
      <c r="H805" s="34" t="s">
        <v>1693</v>
      </c>
      <c r="I805" s="5">
        <v>2006</v>
      </c>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row>
    <row r="806" spans="1:92" s="15" customFormat="1" ht="41.25" customHeight="1" x14ac:dyDescent="0.25">
      <c r="A806" s="5" t="s">
        <v>9</v>
      </c>
      <c r="B806" s="25" t="s">
        <v>1696</v>
      </c>
      <c r="C806" s="16">
        <f t="shared" si="31"/>
        <v>5</v>
      </c>
      <c r="D806" s="35" t="s">
        <v>1697</v>
      </c>
      <c r="E806" s="21" t="s">
        <v>1698</v>
      </c>
      <c r="F806" s="35" t="s">
        <v>19</v>
      </c>
      <c r="G806" s="35" t="s">
        <v>16</v>
      </c>
      <c r="H806" s="35" t="s">
        <v>1699</v>
      </c>
      <c r="I806" s="5">
        <v>2016</v>
      </c>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row>
    <row r="807" spans="1:92" s="15" customFormat="1" ht="41.25" customHeight="1" x14ac:dyDescent="0.25">
      <c r="A807" s="5" t="s">
        <v>9</v>
      </c>
      <c r="B807" s="24" t="s">
        <v>4849</v>
      </c>
      <c r="C807" s="16">
        <f t="shared" si="31"/>
        <v>5</v>
      </c>
      <c r="D807" s="34" t="s">
        <v>1694</v>
      </c>
      <c r="E807" s="42" t="s">
        <v>1695</v>
      </c>
      <c r="F807" s="34" t="s">
        <v>19</v>
      </c>
      <c r="G807" s="34" t="s">
        <v>27</v>
      </c>
      <c r="H807" s="34" t="s">
        <v>71</v>
      </c>
      <c r="I807" s="5">
        <v>2012</v>
      </c>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row>
    <row r="808" spans="1:92" s="15" customFormat="1" ht="41.25" customHeight="1" x14ac:dyDescent="0.25">
      <c r="A808" s="5" t="s">
        <v>9</v>
      </c>
      <c r="B808" s="25" t="s">
        <v>1700</v>
      </c>
      <c r="C808" s="16">
        <f t="shared" si="31"/>
        <v>5</v>
      </c>
      <c r="D808" s="35" t="s">
        <v>1701</v>
      </c>
      <c r="E808" s="21" t="s">
        <v>79</v>
      </c>
      <c r="F808" s="35" t="s">
        <v>19</v>
      </c>
      <c r="G808" s="35" t="s">
        <v>212</v>
      </c>
      <c r="H808" s="34" t="s">
        <v>1702</v>
      </c>
      <c r="I808" s="5">
        <v>2016</v>
      </c>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row>
    <row r="809" spans="1:92" s="15" customFormat="1" ht="41.25" customHeight="1" x14ac:dyDescent="0.25">
      <c r="A809" s="5" t="s">
        <v>9</v>
      </c>
      <c r="B809" s="25" t="s">
        <v>1703</v>
      </c>
      <c r="C809" s="16">
        <f t="shared" si="31"/>
        <v>5</v>
      </c>
      <c r="D809" s="35" t="s">
        <v>1704</v>
      </c>
      <c r="E809" s="21" t="s">
        <v>79</v>
      </c>
      <c r="F809" s="35" t="s">
        <v>19</v>
      </c>
      <c r="G809" s="35" t="s">
        <v>212</v>
      </c>
      <c r="H809" s="34" t="s">
        <v>1705</v>
      </c>
      <c r="I809" s="5">
        <v>2016</v>
      </c>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row>
    <row r="810" spans="1:92" s="15" customFormat="1" ht="41.25" customHeight="1" x14ac:dyDescent="0.25">
      <c r="A810" s="5" t="s">
        <v>9</v>
      </c>
      <c r="B810" s="25" t="s">
        <v>1706</v>
      </c>
      <c r="C810" s="16">
        <f t="shared" si="31"/>
        <v>5</v>
      </c>
      <c r="D810" s="35" t="s">
        <v>1707</v>
      </c>
      <c r="E810" s="21" t="s">
        <v>79</v>
      </c>
      <c r="F810" s="35" t="s">
        <v>19</v>
      </c>
      <c r="G810" s="35" t="s">
        <v>212</v>
      </c>
      <c r="H810" s="34" t="s">
        <v>1708</v>
      </c>
      <c r="I810" s="5">
        <v>2016</v>
      </c>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row>
    <row r="811" spans="1:92" s="15" customFormat="1" ht="41.25" customHeight="1" x14ac:dyDescent="0.25">
      <c r="A811" s="5" t="s">
        <v>9</v>
      </c>
      <c r="B811" s="25" t="s">
        <v>1709</v>
      </c>
      <c r="C811" s="16">
        <f t="shared" si="31"/>
        <v>5</v>
      </c>
      <c r="D811" s="35" t="s">
        <v>1710</v>
      </c>
      <c r="E811" s="21" t="s">
        <v>79</v>
      </c>
      <c r="F811" s="35" t="s">
        <v>19</v>
      </c>
      <c r="G811" s="35" t="s">
        <v>212</v>
      </c>
      <c r="H811" s="34" t="s">
        <v>1711</v>
      </c>
      <c r="I811" s="5">
        <v>2016</v>
      </c>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row>
    <row r="812" spans="1:92" s="15" customFormat="1" ht="41.25" customHeight="1" x14ac:dyDescent="0.25">
      <c r="A812" s="5" t="s">
        <v>9</v>
      </c>
      <c r="B812" s="22" t="s">
        <v>1712</v>
      </c>
      <c r="C812" s="16">
        <f t="shared" si="31"/>
        <v>2</v>
      </c>
      <c r="D812" s="33" t="s">
        <v>1713</v>
      </c>
      <c r="E812" s="21" t="s">
        <v>1714</v>
      </c>
      <c r="F812" s="32" t="s">
        <v>4690</v>
      </c>
      <c r="G812" s="35" t="s">
        <v>16</v>
      </c>
      <c r="H812" s="34" t="s">
        <v>1577</v>
      </c>
      <c r="I812" s="5">
        <v>2016</v>
      </c>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row>
    <row r="813" spans="1:92" s="15" customFormat="1" ht="41.25" customHeight="1" x14ac:dyDescent="0.25">
      <c r="A813" s="5" t="s">
        <v>9</v>
      </c>
      <c r="B813" s="25" t="s">
        <v>1725</v>
      </c>
      <c r="C813" s="16">
        <f t="shared" si="31"/>
        <v>5</v>
      </c>
      <c r="D813" s="35" t="s">
        <v>1726</v>
      </c>
      <c r="E813" s="21" t="s">
        <v>1727</v>
      </c>
      <c r="F813" s="35" t="s">
        <v>19</v>
      </c>
      <c r="G813" s="35" t="s">
        <v>16</v>
      </c>
      <c r="H813" s="35" t="s">
        <v>1728</v>
      </c>
      <c r="I813" s="5">
        <v>2016</v>
      </c>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row>
    <row r="814" spans="1:92" s="15" customFormat="1" ht="41.25" customHeight="1" x14ac:dyDescent="0.25">
      <c r="A814" s="5" t="s">
        <v>9</v>
      </c>
      <c r="B814" s="24" t="s">
        <v>4850</v>
      </c>
      <c r="C814" s="16">
        <f t="shared" si="31"/>
        <v>5</v>
      </c>
      <c r="D814" s="34" t="s">
        <v>1715</v>
      </c>
      <c r="E814" s="48"/>
      <c r="F814" s="34" t="s">
        <v>19</v>
      </c>
      <c r="G814" s="34" t="s">
        <v>27</v>
      </c>
      <c r="H814" s="34" t="s">
        <v>28</v>
      </c>
      <c r="I814" s="5">
        <v>2011</v>
      </c>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row>
    <row r="815" spans="1:92" s="15" customFormat="1" ht="41.25" customHeight="1" x14ac:dyDescent="0.25">
      <c r="A815" s="5" t="s">
        <v>9</v>
      </c>
      <c r="B815" s="24" t="s">
        <v>4851</v>
      </c>
      <c r="C815" s="16">
        <f t="shared" si="31"/>
        <v>5</v>
      </c>
      <c r="D815" s="34" t="s">
        <v>1716</v>
      </c>
      <c r="E815" s="42" t="s">
        <v>1570</v>
      </c>
      <c r="F815" s="34" t="s">
        <v>19</v>
      </c>
      <c r="G815" s="34" t="s">
        <v>16</v>
      </c>
      <c r="H815" s="34" t="s">
        <v>330</v>
      </c>
      <c r="I815" s="5">
        <v>2007</v>
      </c>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row>
    <row r="816" spans="1:92" s="15" customFormat="1" ht="41.25" customHeight="1" x14ac:dyDescent="0.25">
      <c r="A816" s="5" t="s">
        <v>9</v>
      </c>
      <c r="B816" s="24" t="s">
        <v>4852</v>
      </c>
      <c r="C816" s="16">
        <f t="shared" si="31"/>
        <v>5</v>
      </c>
      <c r="D816" s="34" t="s">
        <v>1717</v>
      </c>
      <c r="E816" s="42" t="s">
        <v>1718</v>
      </c>
      <c r="F816" s="34" t="s">
        <v>19</v>
      </c>
      <c r="G816" s="34" t="s">
        <v>16</v>
      </c>
      <c r="H816" s="34" t="s">
        <v>330</v>
      </c>
      <c r="I816" s="5">
        <v>2007</v>
      </c>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row>
    <row r="817" spans="1:92" s="15" customFormat="1" ht="41.25" customHeight="1" x14ac:dyDescent="0.25">
      <c r="A817" s="5" t="s">
        <v>9</v>
      </c>
      <c r="B817" s="24" t="s">
        <v>5457</v>
      </c>
      <c r="C817" s="16">
        <f t="shared" si="31"/>
        <v>5</v>
      </c>
      <c r="D817" s="34" t="s">
        <v>1721</v>
      </c>
      <c r="E817" s="42" t="s">
        <v>1724</v>
      </c>
      <c r="F817" s="34" t="s">
        <v>19</v>
      </c>
      <c r="G817" s="34" t="s">
        <v>27</v>
      </c>
      <c r="H817" s="34" t="s">
        <v>71</v>
      </c>
      <c r="I817" s="5">
        <v>2003</v>
      </c>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row>
    <row r="818" spans="1:92" s="15" customFormat="1" ht="41.25" customHeight="1" x14ac:dyDescent="0.25">
      <c r="A818" s="5" t="s">
        <v>9</v>
      </c>
      <c r="B818" s="24" t="s">
        <v>5457</v>
      </c>
      <c r="C818" s="16">
        <f t="shared" si="31"/>
        <v>5</v>
      </c>
      <c r="D818" s="34" t="s">
        <v>1721</v>
      </c>
      <c r="E818" s="42" t="s">
        <v>1722</v>
      </c>
      <c r="F818" s="34" t="s">
        <v>19</v>
      </c>
      <c r="G818" s="34" t="s">
        <v>16</v>
      </c>
      <c r="H818" s="34" t="s">
        <v>1723</v>
      </c>
      <c r="I818" s="5">
        <v>2005</v>
      </c>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row>
    <row r="819" spans="1:92" s="64" customFormat="1" ht="41.25" customHeight="1" x14ac:dyDescent="0.25">
      <c r="A819" s="87" t="s">
        <v>9</v>
      </c>
      <c r="B819" s="83" t="s">
        <v>6119</v>
      </c>
      <c r="C819" s="79"/>
      <c r="D819" s="83" t="s">
        <v>6120</v>
      </c>
      <c r="E819" s="97"/>
      <c r="F819" s="83" t="s">
        <v>19</v>
      </c>
      <c r="G819" s="83" t="s">
        <v>20</v>
      </c>
      <c r="H819" s="67" t="s">
        <v>6121</v>
      </c>
      <c r="I819" s="87">
        <v>2020</v>
      </c>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row>
    <row r="820" spans="1:92" s="15" customFormat="1" ht="41.25" customHeight="1" x14ac:dyDescent="0.25">
      <c r="A820" s="5" t="s">
        <v>9</v>
      </c>
      <c r="B820" s="24" t="s">
        <v>4853</v>
      </c>
      <c r="C820" s="16">
        <f>LEN(B820)</f>
        <v>5</v>
      </c>
      <c r="D820" s="34" t="s">
        <v>1719</v>
      </c>
      <c r="E820" s="42" t="s">
        <v>1720</v>
      </c>
      <c r="F820" s="34" t="s">
        <v>19</v>
      </c>
      <c r="G820" s="34" t="s">
        <v>27</v>
      </c>
      <c r="H820" s="34" t="s">
        <v>71</v>
      </c>
      <c r="I820" s="5">
        <v>2009</v>
      </c>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row>
    <row r="821" spans="1:92" s="64" customFormat="1" ht="41.25" customHeight="1" x14ac:dyDescent="0.25">
      <c r="A821" s="87" t="s">
        <v>9</v>
      </c>
      <c r="B821" s="83" t="s">
        <v>5984</v>
      </c>
      <c r="C821" s="79"/>
      <c r="D821" s="83" t="s">
        <v>5985</v>
      </c>
      <c r="E821" s="95"/>
      <c r="F821" s="83" t="s">
        <v>19</v>
      </c>
      <c r="G821" s="83" t="s">
        <v>28</v>
      </c>
      <c r="H821" s="67" t="s">
        <v>5986</v>
      </c>
      <c r="I821" s="87">
        <v>2020</v>
      </c>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row>
    <row r="822" spans="1:92" s="64" customFormat="1" ht="41.25" customHeight="1" x14ac:dyDescent="0.25">
      <c r="A822" s="87" t="s">
        <v>9</v>
      </c>
      <c r="B822" s="83" t="s">
        <v>6112</v>
      </c>
      <c r="C822" s="79"/>
      <c r="D822" s="83" t="s">
        <v>6114</v>
      </c>
      <c r="E822" s="95" t="s">
        <v>6115</v>
      </c>
      <c r="F822" s="83" t="s">
        <v>19</v>
      </c>
      <c r="G822" s="83" t="s">
        <v>28</v>
      </c>
      <c r="H822" s="67" t="s">
        <v>5986</v>
      </c>
      <c r="I822" s="87">
        <v>2020</v>
      </c>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row>
    <row r="823" spans="1:92" s="64" customFormat="1" ht="41.25" customHeight="1" x14ac:dyDescent="0.25">
      <c r="A823" s="87" t="s">
        <v>9</v>
      </c>
      <c r="B823" s="83" t="s">
        <v>6037</v>
      </c>
      <c r="C823" s="79"/>
      <c r="D823" s="83" t="s">
        <v>6055</v>
      </c>
      <c r="E823" s="95" t="s">
        <v>6070</v>
      </c>
      <c r="F823" s="83" t="s">
        <v>19</v>
      </c>
      <c r="G823" s="83" t="s">
        <v>28</v>
      </c>
      <c r="H823" s="67" t="s">
        <v>6074</v>
      </c>
      <c r="I823" s="87">
        <v>2021</v>
      </c>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row>
    <row r="824" spans="1:92" s="15" customFormat="1" ht="41.25" customHeight="1" x14ac:dyDescent="0.25">
      <c r="A824" s="5" t="s">
        <v>9</v>
      </c>
      <c r="B824" s="24" t="s">
        <v>4854</v>
      </c>
      <c r="C824" s="16">
        <f t="shared" ref="C824:C843" si="32">LEN(B824)</f>
        <v>5</v>
      </c>
      <c r="D824" s="34" t="s">
        <v>1729</v>
      </c>
      <c r="E824" s="42" t="s">
        <v>1730</v>
      </c>
      <c r="F824" s="34" t="s">
        <v>19</v>
      </c>
      <c r="G824" s="34" t="s">
        <v>27</v>
      </c>
      <c r="H824" s="34" t="s">
        <v>71</v>
      </c>
      <c r="I824" s="5">
        <v>2011</v>
      </c>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row>
    <row r="825" spans="1:92" s="15" customFormat="1" ht="41.25" customHeight="1" x14ac:dyDescent="0.25">
      <c r="A825" s="5" t="s">
        <v>9</v>
      </c>
      <c r="B825" s="24" t="s">
        <v>4855</v>
      </c>
      <c r="C825" s="16">
        <f t="shared" si="32"/>
        <v>5</v>
      </c>
      <c r="D825" s="34" t="s">
        <v>1731</v>
      </c>
      <c r="E825" s="42" t="s">
        <v>1730</v>
      </c>
      <c r="F825" s="34" t="s">
        <v>19</v>
      </c>
      <c r="G825" s="34" t="s">
        <v>27</v>
      </c>
      <c r="H825" s="34" t="s">
        <v>71</v>
      </c>
      <c r="I825" s="5">
        <v>2011</v>
      </c>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row>
    <row r="826" spans="1:92" s="15" customFormat="1" ht="41.25" customHeight="1" x14ac:dyDescent="0.25">
      <c r="A826" s="5" t="s">
        <v>9</v>
      </c>
      <c r="B826" s="24" t="s">
        <v>4856</v>
      </c>
      <c r="C826" s="16">
        <f t="shared" si="32"/>
        <v>5</v>
      </c>
      <c r="D826" s="34" t="s">
        <v>1732</v>
      </c>
      <c r="E826" s="42" t="s">
        <v>1730</v>
      </c>
      <c r="F826" s="34" t="s">
        <v>19</v>
      </c>
      <c r="G826" s="34" t="s">
        <v>27</v>
      </c>
      <c r="H826" s="34" t="s">
        <v>71</v>
      </c>
      <c r="I826" s="5">
        <v>2011</v>
      </c>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row>
    <row r="827" spans="1:92" s="15" customFormat="1" ht="41.25" customHeight="1" x14ac:dyDescent="0.25">
      <c r="A827" s="5" t="s">
        <v>9</v>
      </c>
      <c r="B827" s="24" t="s">
        <v>4857</v>
      </c>
      <c r="C827" s="16">
        <f t="shared" si="32"/>
        <v>5</v>
      </c>
      <c r="D827" s="34" t="s">
        <v>1733</v>
      </c>
      <c r="E827" s="42" t="s">
        <v>1730</v>
      </c>
      <c r="F827" s="34" t="s">
        <v>19</v>
      </c>
      <c r="G827" s="34" t="s">
        <v>27</v>
      </c>
      <c r="H827" s="34" t="s">
        <v>71</v>
      </c>
      <c r="I827" s="5">
        <v>2011</v>
      </c>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row>
    <row r="828" spans="1:92" s="15" customFormat="1" ht="41.25" customHeight="1" x14ac:dyDescent="0.25">
      <c r="A828" s="76" t="s">
        <v>9</v>
      </c>
      <c r="B828" s="72" t="s">
        <v>5953</v>
      </c>
      <c r="C828" s="60">
        <f t="shared" si="32"/>
        <v>5</v>
      </c>
      <c r="D828" s="72"/>
      <c r="E828" s="92" t="s">
        <v>5954</v>
      </c>
      <c r="F828" s="68" t="s">
        <v>19</v>
      </c>
      <c r="G828" s="69" t="s">
        <v>16</v>
      </c>
      <c r="H828" s="68" t="s">
        <v>5948</v>
      </c>
      <c r="I828" s="60">
        <v>2019</v>
      </c>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row>
    <row r="829" spans="1:92" s="15" customFormat="1" ht="41.25" customHeight="1" x14ac:dyDescent="0.25">
      <c r="A829" s="5" t="s">
        <v>9</v>
      </c>
      <c r="B829" s="24" t="s">
        <v>5458</v>
      </c>
      <c r="C829" s="16">
        <f t="shared" si="32"/>
        <v>5</v>
      </c>
      <c r="D829" s="34" t="s">
        <v>1740</v>
      </c>
      <c r="E829" s="42" t="s">
        <v>5615</v>
      </c>
      <c r="F829" s="34" t="s">
        <v>19</v>
      </c>
      <c r="G829" s="34" t="s">
        <v>27</v>
      </c>
      <c r="H829" s="34" t="s">
        <v>71</v>
      </c>
      <c r="I829" s="5">
        <v>2005</v>
      </c>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row>
    <row r="830" spans="1:92" s="15" customFormat="1" ht="41.25" customHeight="1" x14ac:dyDescent="0.25">
      <c r="A830" s="5" t="s">
        <v>9</v>
      </c>
      <c r="B830" s="24" t="s">
        <v>4858</v>
      </c>
      <c r="C830" s="16">
        <f t="shared" si="32"/>
        <v>5</v>
      </c>
      <c r="D830" s="34" t="s">
        <v>1734</v>
      </c>
      <c r="E830" s="42" t="s">
        <v>5615</v>
      </c>
      <c r="F830" s="34" t="s">
        <v>19</v>
      </c>
      <c r="G830" s="34" t="s">
        <v>27</v>
      </c>
      <c r="H830" s="34" t="s">
        <v>71</v>
      </c>
      <c r="I830" s="5">
        <v>2011</v>
      </c>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row>
    <row r="831" spans="1:92" s="15" customFormat="1" ht="41.25" customHeight="1" x14ac:dyDescent="0.25">
      <c r="A831" s="5" t="s">
        <v>9</v>
      </c>
      <c r="B831" s="24" t="s">
        <v>4859</v>
      </c>
      <c r="C831" s="16">
        <f t="shared" si="32"/>
        <v>5</v>
      </c>
      <c r="D831" s="34" t="s">
        <v>1735</v>
      </c>
      <c r="E831" s="42" t="s">
        <v>5615</v>
      </c>
      <c r="F831" s="34" t="s">
        <v>19</v>
      </c>
      <c r="G831" s="34" t="s">
        <v>27</v>
      </c>
      <c r="H831" s="34" t="s">
        <v>71</v>
      </c>
      <c r="I831" s="5">
        <v>2011</v>
      </c>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row>
    <row r="832" spans="1:92" s="15" customFormat="1" ht="41.25" customHeight="1" x14ac:dyDescent="0.25">
      <c r="A832" s="5" t="s">
        <v>9</v>
      </c>
      <c r="B832" s="24" t="s">
        <v>4860</v>
      </c>
      <c r="C832" s="16">
        <f t="shared" si="32"/>
        <v>5</v>
      </c>
      <c r="D832" s="34" t="s">
        <v>1736</v>
      </c>
      <c r="E832" s="42" t="s">
        <v>1737</v>
      </c>
      <c r="F832" s="34" t="s">
        <v>19</v>
      </c>
      <c r="G832" s="34" t="s">
        <v>27</v>
      </c>
      <c r="H832" s="34" t="s">
        <v>71</v>
      </c>
      <c r="I832" s="5">
        <v>2011</v>
      </c>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row>
    <row r="833" spans="1:92" s="15" customFormat="1" ht="41.25" customHeight="1" x14ac:dyDescent="0.25">
      <c r="A833" s="5" t="s">
        <v>9</v>
      </c>
      <c r="B833" s="24" t="s">
        <v>5459</v>
      </c>
      <c r="C833" s="16">
        <f t="shared" si="32"/>
        <v>5</v>
      </c>
      <c r="D833" s="34" t="s">
        <v>1741</v>
      </c>
      <c r="E833" s="42" t="s">
        <v>5616</v>
      </c>
      <c r="F833" s="34" t="s">
        <v>19</v>
      </c>
      <c r="G833" s="34" t="s">
        <v>27</v>
      </c>
      <c r="H833" s="34" t="s">
        <v>71</v>
      </c>
      <c r="I833" s="5">
        <v>2003</v>
      </c>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row>
    <row r="834" spans="1:92" s="15" customFormat="1" ht="41.25" customHeight="1" x14ac:dyDescent="0.25">
      <c r="A834" s="5" t="s">
        <v>9</v>
      </c>
      <c r="B834" s="24" t="s">
        <v>4861</v>
      </c>
      <c r="C834" s="16">
        <f t="shared" si="32"/>
        <v>5</v>
      </c>
      <c r="D834" s="34" t="s">
        <v>1738</v>
      </c>
      <c r="E834" s="42"/>
      <c r="F834" s="34" t="s">
        <v>19</v>
      </c>
      <c r="G834" s="34" t="s">
        <v>27</v>
      </c>
      <c r="H834" s="34" t="s">
        <v>28</v>
      </c>
      <c r="I834" s="5">
        <v>2011</v>
      </c>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row>
    <row r="835" spans="1:92" s="15" customFormat="1" ht="41.25" customHeight="1" x14ac:dyDescent="0.25">
      <c r="A835" s="5" t="s">
        <v>9</v>
      </c>
      <c r="B835" s="24" t="s">
        <v>4861</v>
      </c>
      <c r="C835" s="16">
        <f t="shared" si="32"/>
        <v>5</v>
      </c>
      <c r="D835" s="34" t="s">
        <v>1738</v>
      </c>
      <c r="E835" s="42" t="s">
        <v>1739</v>
      </c>
      <c r="F835" s="34" t="s">
        <v>19</v>
      </c>
      <c r="G835" s="34" t="s">
        <v>16</v>
      </c>
      <c r="H835" s="34" t="s">
        <v>569</v>
      </c>
      <c r="I835" s="5">
        <v>2012</v>
      </c>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row>
    <row r="836" spans="1:92" s="15" customFormat="1" ht="41.25" customHeight="1" x14ac:dyDescent="0.25">
      <c r="A836" s="76" t="s">
        <v>9</v>
      </c>
      <c r="B836" s="72" t="s">
        <v>4861</v>
      </c>
      <c r="C836" s="60">
        <f t="shared" si="32"/>
        <v>5</v>
      </c>
      <c r="D836" s="72"/>
      <c r="E836" s="92" t="s">
        <v>5952</v>
      </c>
      <c r="F836" s="68" t="s">
        <v>19</v>
      </c>
      <c r="G836" s="69" t="s">
        <v>16</v>
      </c>
      <c r="H836" s="68" t="s">
        <v>5948</v>
      </c>
      <c r="I836" s="60">
        <v>2019</v>
      </c>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row>
    <row r="837" spans="1:92" s="15" customFormat="1" ht="41.25" customHeight="1" x14ac:dyDescent="0.25">
      <c r="A837" s="5" t="s">
        <v>9</v>
      </c>
      <c r="B837" s="25" t="s">
        <v>1742</v>
      </c>
      <c r="C837" s="16">
        <f t="shared" si="32"/>
        <v>5</v>
      </c>
      <c r="D837" s="35" t="s">
        <v>1743</v>
      </c>
      <c r="E837" s="21" t="s">
        <v>79</v>
      </c>
      <c r="F837" s="35" t="s">
        <v>19</v>
      </c>
      <c r="G837" s="35" t="s">
        <v>212</v>
      </c>
      <c r="H837" s="34" t="s">
        <v>1744</v>
      </c>
      <c r="I837" s="5">
        <v>2016</v>
      </c>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row>
    <row r="838" spans="1:92" s="15" customFormat="1" ht="41.25" customHeight="1" x14ac:dyDescent="0.25">
      <c r="A838" s="5" t="s">
        <v>9</v>
      </c>
      <c r="B838" s="22" t="s">
        <v>1745</v>
      </c>
      <c r="C838" s="16">
        <f t="shared" si="32"/>
        <v>2</v>
      </c>
      <c r="D838" s="33" t="s">
        <v>1746</v>
      </c>
      <c r="E838" s="21" t="s">
        <v>1747</v>
      </c>
      <c r="F838" s="32" t="s">
        <v>4690</v>
      </c>
      <c r="G838" s="35" t="s">
        <v>16</v>
      </c>
      <c r="H838" s="34" t="s">
        <v>1577</v>
      </c>
      <c r="I838" s="5">
        <v>2016</v>
      </c>
      <c r="J838" s="1"/>
      <c r="K838" s="1"/>
      <c r="L838" s="1"/>
      <c r="M838" s="1"/>
    </row>
    <row r="839" spans="1:92" s="15" customFormat="1" ht="41.25" customHeight="1" x14ac:dyDescent="0.25">
      <c r="A839" s="5" t="s">
        <v>9</v>
      </c>
      <c r="B839" s="24" t="s">
        <v>5460</v>
      </c>
      <c r="C839" s="16">
        <f t="shared" si="32"/>
        <v>5</v>
      </c>
      <c r="D839" s="34" t="s">
        <v>1750</v>
      </c>
      <c r="E839" s="42" t="s">
        <v>1751</v>
      </c>
      <c r="F839" s="34" t="s">
        <v>19</v>
      </c>
      <c r="G839" s="34" t="s">
        <v>16</v>
      </c>
      <c r="H839" s="34" t="s">
        <v>1752</v>
      </c>
      <c r="I839" s="5">
        <v>2006</v>
      </c>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row>
    <row r="840" spans="1:92" s="15" customFormat="1" ht="41.25" customHeight="1" x14ac:dyDescent="0.25">
      <c r="A840" s="5" t="s">
        <v>9</v>
      </c>
      <c r="B840" s="24" t="s">
        <v>5461</v>
      </c>
      <c r="C840" s="16">
        <f t="shared" si="32"/>
        <v>5</v>
      </c>
      <c r="D840" s="34" t="s">
        <v>1753</v>
      </c>
      <c r="E840" s="42" t="s">
        <v>5625</v>
      </c>
      <c r="F840" s="34" t="s">
        <v>19</v>
      </c>
      <c r="G840" s="34" t="s">
        <v>16</v>
      </c>
      <c r="H840" s="34" t="s">
        <v>1754</v>
      </c>
      <c r="I840" s="5">
        <v>2006</v>
      </c>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row>
    <row r="841" spans="1:92" s="15" customFormat="1" ht="41.25" customHeight="1" x14ac:dyDescent="0.25">
      <c r="A841" s="5" t="s">
        <v>9</v>
      </c>
      <c r="B841" s="24" t="s">
        <v>4862</v>
      </c>
      <c r="C841" s="16">
        <f t="shared" si="32"/>
        <v>5</v>
      </c>
      <c r="D841" s="34" t="s">
        <v>1748</v>
      </c>
      <c r="E841" s="42" t="s">
        <v>1749</v>
      </c>
      <c r="F841" s="34" t="s">
        <v>19</v>
      </c>
      <c r="G841" s="34" t="s">
        <v>16</v>
      </c>
      <c r="H841" s="34" t="s">
        <v>175</v>
      </c>
      <c r="I841" s="5">
        <v>2003</v>
      </c>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row>
    <row r="842" spans="1:92" s="15" customFormat="1" ht="41.25" customHeight="1" x14ac:dyDescent="0.25">
      <c r="A842" s="5" t="s">
        <v>9</v>
      </c>
      <c r="B842" s="24" t="s">
        <v>4862</v>
      </c>
      <c r="C842" s="16">
        <f t="shared" si="32"/>
        <v>5</v>
      </c>
      <c r="D842" s="34" t="s">
        <v>1748</v>
      </c>
      <c r="E842" s="42" t="s">
        <v>1755</v>
      </c>
      <c r="F842" s="34" t="s">
        <v>19</v>
      </c>
      <c r="G842" s="34" t="s">
        <v>16</v>
      </c>
      <c r="H842" s="34" t="s">
        <v>96</v>
      </c>
      <c r="I842" s="5">
        <v>2006</v>
      </c>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row>
    <row r="843" spans="1:92" s="15" customFormat="1" ht="41.25" customHeight="1" x14ac:dyDescent="0.25">
      <c r="A843" s="5" t="s">
        <v>9</v>
      </c>
      <c r="B843" s="24" t="s">
        <v>5462</v>
      </c>
      <c r="C843" s="16">
        <f t="shared" si="32"/>
        <v>5</v>
      </c>
      <c r="D843" s="34" t="s">
        <v>1756</v>
      </c>
      <c r="E843" s="42"/>
      <c r="F843" s="34" t="s">
        <v>19</v>
      </c>
      <c r="G843" s="34" t="s">
        <v>27</v>
      </c>
      <c r="H843" s="34" t="s">
        <v>28</v>
      </c>
      <c r="I843" s="5">
        <v>2003</v>
      </c>
      <c r="J843" s="1"/>
    </row>
    <row r="844" spans="1:92" s="15" customFormat="1" ht="41.25" customHeight="1" x14ac:dyDescent="0.25">
      <c r="A844" s="4" t="s">
        <v>9</v>
      </c>
      <c r="B844" s="29" t="s">
        <v>5667</v>
      </c>
      <c r="C844" s="18">
        <v>5</v>
      </c>
      <c r="D844" s="31" t="s">
        <v>5668</v>
      </c>
      <c r="E844" s="49" t="s">
        <v>5669</v>
      </c>
      <c r="F844" s="50" t="s">
        <v>19</v>
      </c>
      <c r="G844" s="31" t="s">
        <v>27</v>
      </c>
      <c r="H844" s="31" t="s">
        <v>5670</v>
      </c>
      <c r="I844" s="4">
        <v>2018</v>
      </c>
      <c r="J844" s="1"/>
    </row>
    <row r="845" spans="1:92" s="15" customFormat="1" ht="41.25" customHeight="1" x14ac:dyDescent="0.25">
      <c r="A845" s="5" t="s">
        <v>9</v>
      </c>
      <c r="B845" s="23" t="s">
        <v>1757</v>
      </c>
      <c r="C845" s="16">
        <f t="shared" ref="C845:C876" si="33">LEN(B845)</f>
        <v>3</v>
      </c>
      <c r="D845" s="32" t="s">
        <v>1758</v>
      </c>
      <c r="E845" s="42" t="s">
        <v>1759</v>
      </c>
      <c r="F845" s="32" t="s">
        <v>4691</v>
      </c>
      <c r="G845" s="34" t="s">
        <v>16</v>
      </c>
      <c r="H845" s="34" t="s">
        <v>1473</v>
      </c>
      <c r="I845" s="5">
        <v>2001</v>
      </c>
      <c r="J845" s="1"/>
    </row>
    <row r="846" spans="1:92" s="15" customFormat="1" ht="41.25" customHeight="1" x14ac:dyDescent="0.25">
      <c r="A846" s="5" t="s">
        <v>9</v>
      </c>
      <c r="B846" s="24" t="s">
        <v>4863</v>
      </c>
      <c r="C846" s="16">
        <f t="shared" si="33"/>
        <v>5</v>
      </c>
      <c r="D846" s="34" t="s">
        <v>1760</v>
      </c>
      <c r="E846" s="42" t="s">
        <v>1761</v>
      </c>
      <c r="F846" s="34" t="s">
        <v>19</v>
      </c>
      <c r="G846" s="34" t="s">
        <v>27</v>
      </c>
      <c r="H846" s="34" t="s">
        <v>71</v>
      </c>
      <c r="I846" s="5">
        <v>2008</v>
      </c>
      <c r="J846" s="1"/>
    </row>
    <row r="847" spans="1:92" s="15" customFormat="1" ht="41.25" customHeight="1" x14ac:dyDescent="0.25">
      <c r="A847" s="5" t="s">
        <v>9</v>
      </c>
      <c r="B847" s="23" t="s">
        <v>1762</v>
      </c>
      <c r="C847" s="16">
        <f t="shared" si="33"/>
        <v>3</v>
      </c>
      <c r="D847" s="32" t="s">
        <v>1763</v>
      </c>
      <c r="E847" s="43"/>
      <c r="F847" s="32" t="s">
        <v>4691</v>
      </c>
      <c r="G847" s="34" t="s">
        <v>136</v>
      </c>
      <c r="H847" s="34" t="s">
        <v>1764</v>
      </c>
      <c r="I847" s="5">
        <v>2010</v>
      </c>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row>
    <row r="848" spans="1:92" s="15" customFormat="1" ht="41.25" customHeight="1" x14ac:dyDescent="0.25">
      <c r="A848" s="5" t="s">
        <v>9</v>
      </c>
      <c r="B848" s="24" t="s">
        <v>4864</v>
      </c>
      <c r="C848" s="16">
        <f t="shared" si="33"/>
        <v>5</v>
      </c>
      <c r="D848" s="34" t="s">
        <v>1765</v>
      </c>
      <c r="E848" s="42" t="s">
        <v>1766</v>
      </c>
      <c r="F848" s="34" t="s">
        <v>19</v>
      </c>
      <c r="G848" s="34" t="s">
        <v>16</v>
      </c>
      <c r="H848" s="34" t="s">
        <v>1497</v>
      </c>
      <c r="I848" s="5">
        <v>2010</v>
      </c>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row>
    <row r="849" spans="1:92" s="15" customFormat="1" ht="41.25" customHeight="1" x14ac:dyDescent="0.25">
      <c r="A849" s="5" t="s">
        <v>9</v>
      </c>
      <c r="B849" s="24" t="s">
        <v>4865</v>
      </c>
      <c r="C849" s="16">
        <f t="shared" si="33"/>
        <v>5</v>
      </c>
      <c r="D849" s="34" t="s">
        <v>1767</v>
      </c>
      <c r="E849" s="48"/>
      <c r="F849" s="34" t="s">
        <v>19</v>
      </c>
      <c r="G849" s="34" t="s">
        <v>27</v>
      </c>
      <c r="H849" s="34" t="s">
        <v>28</v>
      </c>
      <c r="I849" s="5">
        <v>2010</v>
      </c>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row>
    <row r="850" spans="1:92" s="15" customFormat="1" ht="41.25" customHeight="1" x14ac:dyDescent="0.25">
      <c r="A850" s="5" t="s">
        <v>9</v>
      </c>
      <c r="B850" s="24" t="s">
        <v>4866</v>
      </c>
      <c r="C850" s="16">
        <f t="shared" si="33"/>
        <v>5</v>
      </c>
      <c r="D850" s="34" t="s">
        <v>1768</v>
      </c>
      <c r="E850" s="48"/>
      <c r="F850" s="34" t="s">
        <v>19</v>
      </c>
      <c r="G850" s="34" t="s">
        <v>27</v>
      </c>
      <c r="H850" s="34" t="s">
        <v>28</v>
      </c>
      <c r="I850" s="5">
        <v>2010</v>
      </c>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row>
    <row r="851" spans="1:92" s="15" customFormat="1" ht="41.25" customHeight="1" x14ac:dyDescent="0.25">
      <c r="A851" s="5" t="s">
        <v>9</v>
      </c>
      <c r="B851" s="24" t="s">
        <v>4867</v>
      </c>
      <c r="C851" s="16">
        <f t="shared" si="33"/>
        <v>5</v>
      </c>
      <c r="D851" s="34" t="s">
        <v>1769</v>
      </c>
      <c r="E851" s="48"/>
      <c r="F851" s="34" t="s">
        <v>19</v>
      </c>
      <c r="G851" s="34" t="s">
        <v>27</v>
      </c>
      <c r="H851" s="34" t="s">
        <v>28</v>
      </c>
      <c r="I851" s="5">
        <v>2010</v>
      </c>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row>
    <row r="852" spans="1:92" s="15" customFormat="1" ht="41.25" customHeight="1" x14ac:dyDescent="0.25">
      <c r="A852" s="5" t="s">
        <v>9</v>
      </c>
      <c r="B852" s="24" t="s">
        <v>4868</v>
      </c>
      <c r="C852" s="16">
        <f t="shared" si="33"/>
        <v>5</v>
      </c>
      <c r="D852" s="34" t="s">
        <v>1770</v>
      </c>
      <c r="E852" s="48"/>
      <c r="F852" s="34" t="s">
        <v>19</v>
      </c>
      <c r="G852" s="34" t="s">
        <v>27</v>
      </c>
      <c r="H852" s="34" t="s">
        <v>28</v>
      </c>
      <c r="I852" s="5">
        <v>2012</v>
      </c>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row>
    <row r="853" spans="1:92" s="15" customFormat="1" ht="41.25" customHeight="1" x14ac:dyDescent="0.25">
      <c r="A853" s="5" t="s">
        <v>9</v>
      </c>
      <c r="B853" s="23" t="s">
        <v>1771</v>
      </c>
      <c r="C853" s="16">
        <f t="shared" si="33"/>
        <v>3</v>
      </c>
      <c r="D853" s="32" t="s">
        <v>1772</v>
      </c>
      <c r="E853" s="43"/>
      <c r="F853" s="32" t="s">
        <v>4691</v>
      </c>
      <c r="G853" s="34" t="s">
        <v>27</v>
      </c>
      <c r="H853" s="34" t="s">
        <v>97</v>
      </c>
      <c r="I853" s="5">
        <v>2001</v>
      </c>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row>
    <row r="854" spans="1:92" s="15" customFormat="1" ht="41.25" customHeight="1" x14ac:dyDescent="0.25">
      <c r="A854" s="5" t="s">
        <v>9</v>
      </c>
      <c r="B854" s="24" t="s">
        <v>5463</v>
      </c>
      <c r="C854" s="16">
        <f t="shared" si="33"/>
        <v>5</v>
      </c>
      <c r="D854" s="34" t="s">
        <v>1773</v>
      </c>
      <c r="E854" s="42"/>
      <c r="F854" s="34" t="s">
        <v>19</v>
      </c>
      <c r="G854" s="34" t="s">
        <v>27</v>
      </c>
      <c r="H854" s="34" t="s">
        <v>28</v>
      </c>
      <c r="I854" s="5">
        <v>2001</v>
      </c>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row>
    <row r="855" spans="1:92" s="15" customFormat="1" ht="41.25" customHeight="1" x14ac:dyDescent="0.25">
      <c r="A855" s="5" t="s">
        <v>9</v>
      </c>
      <c r="B855" s="24" t="s">
        <v>5464</v>
      </c>
      <c r="C855" s="16">
        <f t="shared" si="33"/>
        <v>5</v>
      </c>
      <c r="D855" s="34" t="s">
        <v>1774</v>
      </c>
      <c r="E855" s="42"/>
      <c r="F855" s="34" t="s">
        <v>19</v>
      </c>
      <c r="G855" s="34" t="s">
        <v>27</v>
      </c>
      <c r="H855" s="34" t="s">
        <v>28</v>
      </c>
      <c r="I855" s="5">
        <v>2001</v>
      </c>
      <c r="J855" s="1"/>
    </row>
    <row r="856" spans="1:92" s="15" customFormat="1" ht="41.25" customHeight="1" x14ac:dyDescent="0.25">
      <c r="A856" s="5" t="s">
        <v>9</v>
      </c>
      <c r="B856" s="24" t="s">
        <v>5465</v>
      </c>
      <c r="C856" s="16">
        <f t="shared" si="33"/>
        <v>5</v>
      </c>
      <c r="D856" s="34" t="s">
        <v>1775</v>
      </c>
      <c r="E856" s="42"/>
      <c r="F856" s="34" t="s">
        <v>19</v>
      </c>
      <c r="G856" s="34" t="s">
        <v>27</v>
      </c>
      <c r="H856" s="34" t="s">
        <v>28</v>
      </c>
      <c r="I856" s="5">
        <v>2001</v>
      </c>
      <c r="J856" s="1"/>
    </row>
    <row r="857" spans="1:92" s="15" customFormat="1" ht="41.25" customHeight="1" x14ac:dyDescent="0.25">
      <c r="A857" s="5" t="s">
        <v>9</v>
      </c>
      <c r="B857" s="24" t="s">
        <v>5466</v>
      </c>
      <c r="C857" s="16">
        <f t="shared" si="33"/>
        <v>5</v>
      </c>
      <c r="D857" s="34" t="s">
        <v>1776</v>
      </c>
      <c r="E857" s="42"/>
      <c r="F857" s="34" t="s">
        <v>19</v>
      </c>
      <c r="G857" s="34" t="s">
        <v>27</v>
      </c>
      <c r="H857" s="34" t="s">
        <v>28</v>
      </c>
      <c r="I857" s="5">
        <v>2001</v>
      </c>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row>
    <row r="858" spans="1:92" s="15" customFormat="1" ht="41.25" customHeight="1" x14ac:dyDescent="0.25">
      <c r="A858" s="5" t="s">
        <v>9</v>
      </c>
      <c r="B858" s="23" t="s">
        <v>1777</v>
      </c>
      <c r="C858" s="16">
        <f t="shared" si="33"/>
        <v>3</v>
      </c>
      <c r="D858" s="39" t="s">
        <v>1778</v>
      </c>
      <c r="E858" s="42"/>
      <c r="F858" s="32" t="s">
        <v>4691</v>
      </c>
      <c r="G858" s="34" t="s">
        <v>136</v>
      </c>
      <c r="H858" s="34" t="s">
        <v>1779</v>
      </c>
      <c r="I858" s="5">
        <v>2017</v>
      </c>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row>
    <row r="859" spans="1:92" s="15" customFormat="1" ht="41.25" customHeight="1" x14ac:dyDescent="0.25">
      <c r="A859" s="5" t="s">
        <v>9</v>
      </c>
      <c r="B859" s="24" t="s">
        <v>1780</v>
      </c>
      <c r="C859" s="16">
        <f t="shared" si="33"/>
        <v>5</v>
      </c>
      <c r="D859" s="34" t="s">
        <v>1781</v>
      </c>
      <c r="E859" s="42" t="s">
        <v>1782</v>
      </c>
      <c r="F859" s="34" t="s">
        <v>19</v>
      </c>
      <c r="G859" s="34" t="s">
        <v>27</v>
      </c>
      <c r="H859" s="34" t="s">
        <v>1783</v>
      </c>
      <c r="I859" s="5">
        <v>2017</v>
      </c>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row>
    <row r="860" spans="1:92" s="15" customFormat="1" ht="41.25" customHeight="1" x14ac:dyDescent="0.25">
      <c r="A860" s="5" t="s">
        <v>9</v>
      </c>
      <c r="B860" s="25" t="s">
        <v>1792</v>
      </c>
      <c r="C860" s="16">
        <f t="shared" si="33"/>
        <v>5</v>
      </c>
      <c r="D860" s="35" t="s">
        <v>1793</v>
      </c>
      <c r="E860" s="21" t="s">
        <v>1794</v>
      </c>
      <c r="F860" s="35" t="s">
        <v>19</v>
      </c>
      <c r="G860" s="35" t="s">
        <v>16</v>
      </c>
      <c r="H860" s="35" t="s">
        <v>1795</v>
      </c>
      <c r="I860" s="5">
        <v>2016</v>
      </c>
      <c r="J860" s="1"/>
      <c r="K860" s="1"/>
      <c r="L860" s="1"/>
      <c r="M860" s="1"/>
    </row>
    <row r="861" spans="1:92" s="15" customFormat="1" ht="41.25" customHeight="1" x14ac:dyDescent="0.25">
      <c r="A861" s="5" t="s">
        <v>9</v>
      </c>
      <c r="B861" s="24" t="s">
        <v>5467</v>
      </c>
      <c r="C861" s="16">
        <f t="shared" si="33"/>
        <v>5</v>
      </c>
      <c r="D861" s="34" t="s">
        <v>1787</v>
      </c>
      <c r="E861" s="42"/>
      <c r="F861" s="34" t="s">
        <v>19</v>
      </c>
      <c r="G861" s="34" t="s">
        <v>136</v>
      </c>
      <c r="H861" s="34" t="s">
        <v>520</v>
      </c>
      <c r="I861" s="5">
        <v>2004</v>
      </c>
      <c r="J861" s="1"/>
      <c r="K861" s="1"/>
      <c r="L861" s="1"/>
      <c r="M861" s="1"/>
    </row>
    <row r="862" spans="1:92" s="15" customFormat="1" ht="41.25" customHeight="1" x14ac:dyDescent="0.25">
      <c r="A862" s="5" t="s">
        <v>9</v>
      </c>
      <c r="B862" s="24" t="s">
        <v>5468</v>
      </c>
      <c r="C862" s="16">
        <f t="shared" si="33"/>
        <v>5</v>
      </c>
      <c r="D862" s="34" t="s">
        <v>1788</v>
      </c>
      <c r="E862" s="42"/>
      <c r="F862" s="34" t="s">
        <v>19</v>
      </c>
      <c r="G862" s="34" t="s">
        <v>136</v>
      </c>
      <c r="H862" s="34" t="s">
        <v>520</v>
      </c>
      <c r="I862" s="5">
        <v>2004</v>
      </c>
      <c r="J862" s="1"/>
      <c r="K862" s="1"/>
      <c r="L862" s="1"/>
      <c r="M862" s="1"/>
    </row>
    <row r="863" spans="1:92" s="15" customFormat="1" ht="41.25" customHeight="1" x14ac:dyDescent="0.25">
      <c r="A863" s="5" t="s">
        <v>9</v>
      </c>
      <c r="B863" s="24" t="s">
        <v>5469</v>
      </c>
      <c r="C863" s="16">
        <f t="shared" si="33"/>
        <v>5</v>
      </c>
      <c r="D863" s="34" t="s">
        <v>1789</v>
      </c>
      <c r="E863" s="42" t="s">
        <v>1790</v>
      </c>
      <c r="F863" s="34" t="s">
        <v>19</v>
      </c>
      <c r="G863" s="34" t="s">
        <v>16</v>
      </c>
      <c r="H863" s="34" t="s">
        <v>224</v>
      </c>
      <c r="I863" s="5">
        <v>2003</v>
      </c>
      <c r="J863" s="1"/>
      <c r="K863" s="1"/>
      <c r="L863" s="1"/>
      <c r="M863" s="1"/>
    </row>
    <row r="864" spans="1:92" s="15" customFormat="1" ht="41.25" customHeight="1" x14ac:dyDescent="0.25">
      <c r="A864" s="5" t="s">
        <v>9</v>
      </c>
      <c r="B864" s="24" t="s">
        <v>5470</v>
      </c>
      <c r="C864" s="16">
        <f t="shared" si="33"/>
        <v>5</v>
      </c>
      <c r="D864" s="34" t="s">
        <v>1791</v>
      </c>
      <c r="E864" s="42" t="s">
        <v>124</v>
      </c>
      <c r="F864" s="34" t="s">
        <v>19</v>
      </c>
      <c r="G864" s="34" t="s">
        <v>27</v>
      </c>
      <c r="H864" s="34" t="s">
        <v>71</v>
      </c>
      <c r="I864" s="5">
        <v>2003</v>
      </c>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row>
    <row r="865" spans="1:92" s="15" customFormat="1" ht="41.25" customHeight="1" x14ac:dyDescent="0.25">
      <c r="A865" s="5" t="s">
        <v>9</v>
      </c>
      <c r="B865" s="24" t="s">
        <v>1796</v>
      </c>
      <c r="C865" s="16">
        <f t="shared" si="33"/>
        <v>5</v>
      </c>
      <c r="D865" s="34" t="s">
        <v>1784</v>
      </c>
      <c r="E865" s="42" t="s">
        <v>1785</v>
      </c>
      <c r="F865" s="34" t="s">
        <v>19</v>
      </c>
      <c r="G865" s="34" t="s">
        <v>16</v>
      </c>
      <c r="H865" s="34" t="s">
        <v>1497</v>
      </c>
      <c r="I865" s="5">
        <v>2009</v>
      </c>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row>
    <row r="866" spans="1:92" s="15" customFormat="1" ht="41.25" customHeight="1" x14ac:dyDescent="0.25">
      <c r="A866" s="5" t="s">
        <v>9</v>
      </c>
      <c r="B866" s="25" t="s">
        <v>1796</v>
      </c>
      <c r="C866" s="16">
        <f t="shared" si="33"/>
        <v>5</v>
      </c>
      <c r="D866" s="35" t="s">
        <v>1784</v>
      </c>
      <c r="E866" s="21" t="s">
        <v>1797</v>
      </c>
      <c r="F866" s="35" t="s">
        <v>19</v>
      </c>
      <c r="G866" s="35" t="s">
        <v>16</v>
      </c>
      <c r="H866" s="35" t="s">
        <v>1798</v>
      </c>
      <c r="I866" s="5">
        <v>2016</v>
      </c>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row>
    <row r="867" spans="1:92" s="15" customFormat="1" ht="41.25" customHeight="1" x14ac:dyDescent="0.25">
      <c r="A867" s="5" t="s">
        <v>9</v>
      </c>
      <c r="B867" s="24" t="s">
        <v>4869</v>
      </c>
      <c r="C867" s="16">
        <f t="shared" si="33"/>
        <v>5</v>
      </c>
      <c r="D867" s="34" t="s">
        <v>1786</v>
      </c>
      <c r="E867" s="42" t="s">
        <v>36</v>
      </c>
      <c r="F867" s="34" t="s">
        <v>19</v>
      </c>
      <c r="G867" s="34" t="s">
        <v>16</v>
      </c>
      <c r="H867" s="34" t="s">
        <v>37</v>
      </c>
      <c r="I867" s="5">
        <v>2009</v>
      </c>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row>
    <row r="868" spans="1:92" s="15" customFormat="1" ht="41.25" customHeight="1" x14ac:dyDescent="0.25">
      <c r="A868" s="5" t="s">
        <v>9</v>
      </c>
      <c r="B868" s="24" t="s">
        <v>4870</v>
      </c>
      <c r="C868" s="16">
        <f t="shared" si="33"/>
        <v>5</v>
      </c>
      <c r="D868" s="35" t="s">
        <v>1799</v>
      </c>
      <c r="E868" s="21"/>
      <c r="F868" s="34" t="s">
        <v>19</v>
      </c>
      <c r="G868" s="35" t="s">
        <v>27</v>
      </c>
      <c r="H868" s="34" t="s">
        <v>28</v>
      </c>
      <c r="I868" s="5">
        <v>2014</v>
      </c>
      <c r="J868" s="1"/>
      <c r="K868" s="1"/>
      <c r="L868" s="1"/>
      <c r="M868" s="1"/>
    </row>
    <row r="869" spans="1:92" s="15" customFormat="1" ht="41.25" customHeight="1" x14ac:dyDescent="0.25">
      <c r="A869" s="5" t="s">
        <v>9</v>
      </c>
      <c r="B869" s="24" t="s">
        <v>4871</v>
      </c>
      <c r="C869" s="16">
        <f t="shared" si="33"/>
        <v>5</v>
      </c>
      <c r="D869" s="35" t="s">
        <v>1800</v>
      </c>
      <c r="E869" s="21" t="s">
        <v>1801</v>
      </c>
      <c r="F869" s="34" t="s">
        <v>19</v>
      </c>
      <c r="G869" s="35" t="s">
        <v>27</v>
      </c>
      <c r="H869" s="34" t="s">
        <v>71</v>
      </c>
      <c r="I869" s="5">
        <v>2014</v>
      </c>
      <c r="J869" s="1"/>
      <c r="K869" s="1"/>
      <c r="L869" s="1"/>
      <c r="M869" s="1"/>
    </row>
    <row r="870" spans="1:92" s="15" customFormat="1" ht="41.25" customHeight="1" x14ac:dyDescent="0.25">
      <c r="A870" s="5" t="s">
        <v>9</v>
      </c>
      <c r="B870" s="24" t="s">
        <v>4872</v>
      </c>
      <c r="C870" s="16">
        <f t="shared" si="33"/>
        <v>5</v>
      </c>
      <c r="D870" s="35" t="s">
        <v>1802</v>
      </c>
      <c r="E870" s="21"/>
      <c r="F870" s="34" t="s">
        <v>19</v>
      </c>
      <c r="G870" s="35" t="s">
        <v>27</v>
      </c>
      <c r="H870" s="34" t="s">
        <v>28</v>
      </c>
      <c r="I870" s="5">
        <v>2014</v>
      </c>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row>
    <row r="871" spans="1:92" s="15" customFormat="1" ht="41.25" customHeight="1" x14ac:dyDescent="0.25">
      <c r="A871" s="5" t="s">
        <v>9</v>
      </c>
      <c r="B871" s="24" t="s">
        <v>4873</v>
      </c>
      <c r="C871" s="16">
        <f t="shared" si="33"/>
        <v>5</v>
      </c>
      <c r="D871" s="35" t="s">
        <v>1803</v>
      </c>
      <c r="E871" s="21"/>
      <c r="F871" s="34" t="s">
        <v>19</v>
      </c>
      <c r="G871" s="35" t="s">
        <v>27</v>
      </c>
      <c r="H871" s="34" t="s">
        <v>28</v>
      </c>
      <c r="I871" s="5">
        <v>2014</v>
      </c>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row>
    <row r="872" spans="1:92" s="15" customFormat="1" ht="41.25" customHeight="1" x14ac:dyDescent="0.25">
      <c r="A872" s="5" t="s">
        <v>9</v>
      </c>
      <c r="B872" s="24" t="s">
        <v>4874</v>
      </c>
      <c r="C872" s="16">
        <f t="shared" si="33"/>
        <v>5</v>
      </c>
      <c r="D872" s="35" t="s">
        <v>1804</v>
      </c>
      <c r="E872" s="42" t="s">
        <v>1805</v>
      </c>
      <c r="F872" s="34" t="s">
        <v>19</v>
      </c>
      <c r="G872" s="35" t="s">
        <v>27</v>
      </c>
      <c r="H872" s="34" t="s">
        <v>71</v>
      </c>
      <c r="I872" s="5">
        <v>2014</v>
      </c>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row>
    <row r="873" spans="1:92" s="15" customFormat="1" ht="41.25" customHeight="1" x14ac:dyDescent="0.25">
      <c r="A873" s="5" t="s">
        <v>9</v>
      </c>
      <c r="B873" s="24" t="s">
        <v>4875</v>
      </c>
      <c r="C873" s="16">
        <f t="shared" si="33"/>
        <v>5</v>
      </c>
      <c r="D873" s="35" t="s">
        <v>1806</v>
      </c>
      <c r="E873" s="42" t="s">
        <v>1807</v>
      </c>
      <c r="F873" s="34" t="s">
        <v>19</v>
      </c>
      <c r="G873" s="35" t="s">
        <v>27</v>
      </c>
      <c r="H873" s="34" t="s">
        <v>71</v>
      </c>
      <c r="I873" s="5">
        <v>2014</v>
      </c>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row>
    <row r="874" spans="1:92" s="15" customFormat="1" ht="41.25" customHeight="1" x14ac:dyDescent="0.25">
      <c r="A874" s="5" t="s">
        <v>9</v>
      </c>
      <c r="B874" s="24" t="s">
        <v>4876</v>
      </c>
      <c r="C874" s="16">
        <f t="shared" si="33"/>
        <v>5</v>
      </c>
      <c r="D874" s="35" t="s">
        <v>1808</v>
      </c>
      <c r="E874" s="21" t="s">
        <v>1809</v>
      </c>
      <c r="F874" s="34" t="s">
        <v>19</v>
      </c>
      <c r="G874" s="35" t="s">
        <v>27</v>
      </c>
      <c r="H874" s="34" t="s">
        <v>71</v>
      </c>
      <c r="I874" s="5">
        <v>2014</v>
      </c>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row>
    <row r="875" spans="1:92" s="15" customFormat="1" ht="41.25" customHeight="1" x14ac:dyDescent="0.25">
      <c r="A875" s="5" t="s">
        <v>9</v>
      </c>
      <c r="B875" s="24" t="s">
        <v>4877</v>
      </c>
      <c r="C875" s="16">
        <f t="shared" si="33"/>
        <v>5</v>
      </c>
      <c r="D875" s="35" t="s">
        <v>1810</v>
      </c>
      <c r="E875" s="21"/>
      <c r="F875" s="34" t="s">
        <v>19</v>
      </c>
      <c r="G875" s="35" t="s">
        <v>27</v>
      </c>
      <c r="H875" s="34" t="s">
        <v>28</v>
      </c>
      <c r="I875" s="5">
        <v>2014</v>
      </c>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row>
    <row r="876" spans="1:92" s="15" customFormat="1" ht="41.25" customHeight="1" x14ac:dyDescent="0.25">
      <c r="A876" s="5" t="s">
        <v>9</v>
      </c>
      <c r="B876" s="24" t="s">
        <v>4878</v>
      </c>
      <c r="C876" s="16">
        <f t="shared" si="33"/>
        <v>5</v>
      </c>
      <c r="D876" s="35" t="s">
        <v>1811</v>
      </c>
      <c r="E876" s="21"/>
      <c r="F876" s="34" t="s">
        <v>19</v>
      </c>
      <c r="G876" s="35" t="s">
        <v>27</v>
      </c>
      <c r="H876" s="34" t="s">
        <v>28</v>
      </c>
      <c r="I876" s="5">
        <v>2014</v>
      </c>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row>
    <row r="877" spans="1:92" s="15" customFormat="1" ht="41.25" customHeight="1" x14ac:dyDescent="0.25">
      <c r="A877" s="5" t="s">
        <v>9</v>
      </c>
      <c r="B877" s="24" t="s">
        <v>4879</v>
      </c>
      <c r="C877" s="16">
        <f t="shared" ref="C877:C908" si="34">LEN(B877)</f>
        <v>5</v>
      </c>
      <c r="D877" s="35" t="s">
        <v>1812</v>
      </c>
      <c r="E877" s="21"/>
      <c r="F877" s="34" t="s">
        <v>19</v>
      </c>
      <c r="G877" s="35" t="s">
        <v>27</v>
      </c>
      <c r="H877" s="34" t="s">
        <v>28</v>
      </c>
      <c r="I877" s="5">
        <v>2014</v>
      </c>
      <c r="J877" s="1"/>
    </row>
    <row r="878" spans="1:92" s="15" customFormat="1" ht="41.25" customHeight="1" x14ac:dyDescent="0.25">
      <c r="A878" s="5" t="s">
        <v>9</v>
      </c>
      <c r="B878" s="22" t="s">
        <v>1813</v>
      </c>
      <c r="C878" s="16">
        <f t="shared" si="34"/>
        <v>3</v>
      </c>
      <c r="D878" s="33" t="s">
        <v>1814</v>
      </c>
      <c r="E878" s="21" t="s">
        <v>1815</v>
      </c>
      <c r="F878" s="33" t="s">
        <v>4691</v>
      </c>
      <c r="G878" s="35" t="s">
        <v>16</v>
      </c>
      <c r="H878" s="35" t="s">
        <v>1816</v>
      </c>
      <c r="I878" s="5">
        <v>2016</v>
      </c>
      <c r="J878" s="1"/>
      <c r="K878" s="1"/>
      <c r="L878" s="1"/>
      <c r="M878" s="1"/>
    </row>
    <row r="879" spans="1:92" s="15" customFormat="1" ht="41.25" customHeight="1" x14ac:dyDescent="0.25">
      <c r="A879" s="5" t="s">
        <v>9</v>
      </c>
      <c r="B879" s="25" t="s">
        <v>1817</v>
      </c>
      <c r="C879" s="16">
        <f t="shared" si="34"/>
        <v>5</v>
      </c>
      <c r="D879" s="35" t="s">
        <v>1818</v>
      </c>
      <c r="E879" s="21" t="s">
        <v>79</v>
      </c>
      <c r="F879" s="35" t="s">
        <v>19</v>
      </c>
      <c r="G879" s="35" t="s">
        <v>212</v>
      </c>
      <c r="H879" s="34" t="s">
        <v>1819</v>
      </c>
      <c r="I879" s="5">
        <v>2016</v>
      </c>
      <c r="J879" s="1"/>
      <c r="K879" s="1"/>
      <c r="L879" s="1"/>
      <c r="M879" s="1"/>
    </row>
    <row r="880" spans="1:92" s="15" customFormat="1" ht="41.25" customHeight="1" x14ac:dyDescent="0.25">
      <c r="A880" s="5" t="s">
        <v>9</v>
      </c>
      <c r="B880" s="22" t="s">
        <v>1820</v>
      </c>
      <c r="C880" s="16">
        <f t="shared" si="34"/>
        <v>2</v>
      </c>
      <c r="D880" s="33" t="s">
        <v>1821</v>
      </c>
      <c r="E880" s="21" t="s">
        <v>1822</v>
      </c>
      <c r="F880" s="32" t="s">
        <v>4690</v>
      </c>
      <c r="G880" s="35" t="s">
        <v>16</v>
      </c>
      <c r="H880" s="34" t="s">
        <v>1577</v>
      </c>
      <c r="I880" s="5">
        <v>2016</v>
      </c>
      <c r="J880" s="1"/>
      <c r="K880" s="1"/>
      <c r="L880" s="1"/>
      <c r="M880" s="1"/>
    </row>
    <row r="881" spans="1:92" s="15" customFormat="1" ht="41.25" customHeight="1" x14ac:dyDescent="0.25">
      <c r="A881" s="5" t="s">
        <v>9</v>
      </c>
      <c r="B881" s="25" t="s">
        <v>1823</v>
      </c>
      <c r="C881" s="16">
        <f t="shared" si="34"/>
        <v>5</v>
      </c>
      <c r="D881" s="35" t="s">
        <v>1824</v>
      </c>
      <c r="E881" s="21" t="s">
        <v>1825</v>
      </c>
      <c r="F881" s="35" t="s">
        <v>19</v>
      </c>
      <c r="G881" s="35" t="s">
        <v>16</v>
      </c>
      <c r="H881" s="35" t="s">
        <v>1826</v>
      </c>
      <c r="I881" s="5">
        <v>2016</v>
      </c>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row>
    <row r="882" spans="1:92" s="15" customFormat="1" ht="41.25" customHeight="1" x14ac:dyDescent="0.25">
      <c r="A882" s="5" t="s">
        <v>9</v>
      </c>
      <c r="B882" s="22" t="s">
        <v>1827</v>
      </c>
      <c r="C882" s="16">
        <f t="shared" si="34"/>
        <v>3</v>
      </c>
      <c r="D882" s="33" t="s">
        <v>1828</v>
      </c>
      <c r="E882" s="21" t="s">
        <v>1829</v>
      </c>
      <c r="F882" s="33" t="s">
        <v>4691</v>
      </c>
      <c r="G882" s="35" t="s">
        <v>16</v>
      </c>
      <c r="H882" s="35" t="s">
        <v>1830</v>
      </c>
      <c r="I882" s="5">
        <v>2016</v>
      </c>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row>
    <row r="883" spans="1:92" s="15" customFormat="1" ht="41.25" customHeight="1" x14ac:dyDescent="0.25">
      <c r="A883" s="5" t="s">
        <v>9</v>
      </c>
      <c r="B883" s="25" t="s">
        <v>1831</v>
      </c>
      <c r="C883" s="16">
        <f t="shared" si="34"/>
        <v>5</v>
      </c>
      <c r="D883" s="35" t="s">
        <v>1832</v>
      </c>
      <c r="E883" s="21" t="s">
        <v>1833</v>
      </c>
      <c r="F883" s="35" t="s">
        <v>19</v>
      </c>
      <c r="G883" s="35" t="s">
        <v>16</v>
      </c>
      <c r="H883" s="34" t="s">
        <v>1577</v>
      </c>
      <c r="I883" s="5">
        <v>2016</v>
      </c>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row>
    <row r="884" spans="1:92" s="15" customFormat="1" ht="41.25" customHeight="1" x14ac:dyDescent="0.25">
      <c r="A884" s="5" t="s">
        <v>9</v>
      </c>
      <c r="B884" s="25" t="s">
        <v>1834</v>
      </c>
      <c r="C884" s="16">
        <f t="shared" si="34"/>
        <v>5</v>
      </c>
      <c r="D884" s="35" t="s">
        <v>1835</v>
      </c>
      <c r="E884" s="21" t="s">
        <v>79</v>
      </c>
      <c r="F884" s="35" t="s">
        <v>19</v>
      </c>
      <c r="G884" s="35" t="s">
        <v>20</v>
      </c>
      <c r="H884" s="34" t="s">
        <v>1836</v>
      </c>
      <c r="I884" s="5">
        <v>2016</v>
      </c>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row>
    <row r="885" spans="1:92" s="15" customFormat="1" ht="41.25" customHeight="1" x14ac:dyDescent="0.25">
      <c r="A885" s="5" t="s">
        <v>9</v>
      </c>
      <c r="B885" s="23" t="s">
        <v>1837</v>
      </c>
      <c r="C885" s="16">
        <f t="shared" si="34"/>
        <v>3</v>
      </c>
      <c r="D885" s="32" t="s">
        <v>1838</v>
      </c>
      <c r="E885" s="42" t="s">
        <v>1839</v>
      </c>
      <c r="F885" s="32" t="s">
        <v>4691</v>
      </c>
      <c r="G885" s="34" t="s">
        <v>16</v>
      </c>
      <c r="H885" s="34" t="s">
        <v>1840</v>
      </c>
      <c r="I885" s="5">
        <v>2006</v>
      </c>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row>
    <row r="886" spans="1:92" s="15" customFormat="1" ht="41.25" customHeight="1" x14ac:dyDescent="0.25">
      <c r="A886" s="5" t="s">
        <v>9</v>
      </c>
      <c r="B886" s="22" t="s">
        <v>1841</v>
      </c>
      <c r="C886" s="16">
        <f t="shared" si="34"/>
        <v>3</v>
      </c>
      <c r="D886" s="33" t="s">
        <v>1842</v>
      </c>
      <c r="E886" s="21" t="s">
        <v>1843</v>
      </c>
      <c r="F886" s="33" t="s">
        <v>4691</v>
      </c>
      <c r="G886" s="35" t="s">
        <v>16</v>
      </c>
      <c r="H886" s="34" t="s">
        <v>1577</v>
      </c>
      <c r="I886" s="5">
        <v>2016</v>
      </c>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row>
    <row r="887" spans="1:92" s="15" customFormat="1" ht="41.25" customHeight="1" x14ac:dyDescent="0.25">
      <c r="A887" s="5" t="s">
        <v>9</v>
      </c>
      <c r="B887" s="25" t="s">
        <v>1844</v>
      </c>
      <c r="C887" s="16">
        <f t="shared" si="34"/>
        <v>5</v>
      </c>
      <c r="D887" s="35" t="s">
        <v>1845</v>
      </c>
      <c r="E887" s="21" t="s">
        <v>1846</v>
      </c>
      <c r="F887" s="35" t="s">
        <v>19</v>
      </c>
      <c r="G887" s="35" t="s">
        <v>16</v>
      </c>
      <c r="H887" s="35" t="s">
        <v>1847</v>
      </c>
      <c r="I887" s="5">
        <v>2016</v>
      </c>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row>
    <row r="888" spans="1:92" s="15" customFormat="1" ht="41.25" customHeight="1" x14ac:dyDescent="0.25">
      <c r="A888" s="5" t="s">
        <v>9</v>
      </c>
      <c r="B888" s="22" t="s">
        <v>1848</v>
      </c>
      <c r="C888" s="16">
        <f t="shared" si="34"/>
        <v>2</v>
      </c>
      <c r="D888" s="33" t="s">
        <v>1849</v>
      </c>
      <c r="E888" s="21" t="s">
        <v>1850</v>
      </c>
      <c r="F888" s="32" t="s">
        <v>4690</v>
      </c>
      <c r="G888" s="35" t="s">
        <v>16</v>
      </c>
      <c r="H888" s="34" t="s">
        <v>1577</v>
      </c>
      <c r="I888" s="5">
        <v>2016</v>
      </c>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row>
    <row r="889" spans="1:92" s="15" customFormat="1" ht="41.25" customHeight="1" x14ac:dyDescent="0.25">
      <c r="A889" s="5" t="s">
        <v>9</v>
      </c>
      <c r="B889" s="25" t="s">
        <v>1851</v>
      </c>
      <c r="C889" s="16">
        <f t="shared" si="34"/>
        <v>5</v>
      </c>
      <c r="D889" s="35" t="s">
        <v>1852</v>
      </c>
      <c r="E889" s="42" t="s">
        <v>1853</v>
      </c>
      <c r="F889" s="35" t="s">
        <v>19</v>
      </c>
      <c r="G889" s="35" t="s">
        <v>16</v>
      </c>
      <c r="H889" s="35" t="s">
        <v>1854</v>
      </c>
      <c r="I889" s="5">
        <v>2016</v>
      </c>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row>
    <row r="890" spans="1:92" s="15" customFormat="1" ht="41.25" customHeight="1" x14ac:dyDescent="0.25">
      <c r="A890" s="5" t="s">
        <v>9</v>
      </c>
      <c r="B890" s="22" t="s">
        <v>1855</v>
      </c>
      <c r="C890" s="16">
        <f t="shared" si="34"/>
        <v>3</v>
      </c>
      <c r="D890" s="33" t="s">
        <v>1856</v>
      </c>
      <c r="E890" s="21" t="s">
        <v>1857</v>
      </c>
      <c r="F890" s="33" t="s">
        <v>4691</v>
      </c>
      <c r="G890" s="35" t="s">
        <v>16</v>
      </c>
      <c r="H890" s="35" t="s">
        <v>1858</v>
      </c>
      <c r="I890" s="5">
        <v>2016</v>
      </c>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row>
    <row r="891" spans="1:92" s="15" customFormat="1" ht="41.25" customHeight="1" x14ac:dyDescent="0.25">
      <c r="A891" s="5" t="s">
        <v>9</v>
      </c>
      <c r="B891" s="25" t="s">
        <v>1859</v>
      </c>
      <c r="C891" s="16">
        <f t="shared" si="34"/>
        <v>5</v>
      </c>
      <c r="D891" s="35" t="s">
        <v>1860</v>
      </c>
      <c r="E891" s="21" t="s">
        <v>1861</v>
      </c>
      <c r="F891" s="35" t="s">
        <v>19</v>
      </c>
      <c r="G891" s="35" t="s">
        <v>16</v>
      </c>
      <c r="H891" s="35" t="s">
        <v>1862</v>
      </c>
      <c r="I891" s="5">
        <v>2016</v>
      </c>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row>
    <row r="892" spans="1:92" s="15" customFormat="1" ht="41.25" customHeight="1" x14ac:dyDescent="0.25">
      <c r="A892" s="5" t="s">
        <v>9</v>
      </c>
      <c r="B892" s="24" t="s">
        <v>4880</v>
      </c>
      <c r="C892" s="16">
        <f t="shared" si="34"/>
        <v>5</v>
      </c>
      <c r="D892" s="34" t="s">
        <v>1863</v>
      </c>
      <c r="E892" s="42"/>
      <c r="F892" s="34" t="s">
        <v>19</v>
      </c>
      <c r="G892" s="34" t="s">
        <v>27</v>
      </c>
      <c r="H892" s="34" t="s">
        <v>28</v>
      </c>
      <c r="I892" s="5">
        <v>2011</v>
      </c>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row>
    <row r="893" spans="1:92" s="15" customFormat="1" ht="41.25" customHeight="1" x14ac:dyDescent="0.25">
      <c r="A893" s="5" t="s">
        <v>9</v>
      </c>
      <c r="B893" s="24" t="s">
        <v>4880</v>
      </c>
      <c r="C893" s="16">
        <f t="shared" si="34"/>
        <v>5</v>
      </c>
      <c r="D893" s="34" t="s">
        <v>1864</v>
      </c>
      <c r="E893" s="42" t="s">
        <v>1865</v>
      </c>
      <c r="F893" s="34" t="s">
        <v>19</v>
      </c>
      <c r="G893" s="34" t="s">
        <v>16</v>
      </c>
      <c r="H893" s="34" t="s">
        <v>569</v>
      </c>
      <c r="I893" s="5">
        <v>2012</v>
      </c>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row>
    <row r="894" spans="1:92" s="15" customFormat="1" ht="41.25" customHeight="1" x14ac:dyDescent="0.25">
      <c r="A894" s="5" t="s">
        <v>9</v>
      </c>
      <c r="B894" s="24" t="s">
        <v>4881</v>
      </c>
      <c r="C894" s="16">
        <f t="shared" si="34"/>
        <v>5</v>
      </c>
      <c r="D894" s="35" t="s">
        <v>1866</v>
      </c>
      <c r="E894" s="21" t="s">
        <v>1867</v>
      </c>
      <c r="F894" s="34" t="s">
        <v>19</v>
      </c>
      <c r="G894" s="35" t="s">
        <v>27</v>
      </c>
      <c r="H894" s="34" t="s">
        <v>71</v>
      </c>
      <c r="I894" s="5">
        <v>2014</v>
      </c>
      <c r="J894" s="1"/>
      <c r="K894" s="1"/>
      <c r="L894" s="1"/>
      <c r="M894" s="1"/>
    </row>
    <row r="895" spans="1:92" s="15" customFormat="1" ht="41.25" customHeight="1" x14ac:dyDescent="0.25">
      <c r="A895" s="5" t="s">
        <v>9</v>
      </c>
      <c r="B895" s="22" t="s">
        <v>1868</v>
      </c>
      <c r="C895" s="16">
        <f t="shared" si="34"/>
        <v>3</v>
      </c>
      <c r="D895" s="33" t="s">
        <v>1869</v>
      </c>
      <c r="E895" s="21" t="s">
        <v>1870</v>
      </c>
      <c r="F895" s="33" t="s">
        <v>4691</v>
      </c>
      <c r="G895" s="35" t="s">
        <v>16</v>
      </c>
      <c r="H895" s="35" t="s">
        <v>1871</v>
      </c>
      <c r="I895" s="5">
        <v>2016</v>
      </c>
      <c r="J895" s="1"/>
      <c r="K895" s="1"/>
      <c r="L895" s="1"/>
      <c r="M895" s="1"/>
    </row>
    <row r="896" spans="1:92" s="15" customFormat="1" ht="41.25" customHeight="1" x14ac:dyDescent="0.25">
      <c r="A896" s="5" t="s">
        <v>9</v>
      </c>
      <c r="B896" s="23" t="s">
        <v>1872</v>
      </c>
      <c r="C896" s="16">
        <f t="shared" si="34"/>
        <v>3</v>
      </c>
      <c r="D896" s="33" t="s">
        <v>1873</v>
      </c>
      <c r="E896" s="21" t="s">
        <v>1874</v>
      </c>
      <c r="F896" s="32" t="s">
        <v>4691</v>
      </c>
      <c r="G896" s="34" t="s">
        <v>16</v>
      </c>
      <c r="H896" s="34" t="s">
        <v>16</v>
      </c>
      <c r="I896" s="5">
        <v>2014</v>
      </c>
      <c r="J896" s="1"/>
      <c r="K896" s="1"/>
      <c r="L896" s="1"/>
      <c r="M896" s="1"/>
    </row>
    <row r="897" spans="1:92" s="15" customFormat="1" ht="41.25" customHeight="1" x14ac:dyDescent="0.25">
      <c r="A897" s="5" t="s">
        <v>9</v>
      </c>
      <c r="B897" s="25" t="s">
        <v>1877</v>
      </c>
      <c r="C897" s="16">
        <f t="shared" si="34"/>
        <v>5</v>
      </c>
      <c r="D897" s="35" t="s">
        <v>1878</v>
      </c>
      <c r="E897" s="21" t="s">
        <v>1879</v>
      </c>
      <c r="F897" s="35" t="s">
        <v>19</v>
      </c>
      <c r="G897" s="35" t="s">
        <v>16</v>
      </c>
      <c r="H897" s="35" t="s">
        <v>1880</v>
      </c>
      <c r="I897" s="5">
        <v>2016</v>
      </c>
      <c r="J897" s="1"/>
      <c r="K897" s="1"/>
      <c r="L897" s="1"/>
      <c r="M897" s="1"/>
    </row>
    <row r="898" spans="1:92" s="15" customFormat="1" ht="41.25" customHeight="1" x14ac:dyDescent="0.25">
      <c r="A898" s="5" t="s">
        <v>9</v>
      </c>
      <c r="B898" s="24" t="s">
        <v>5471</v>
      </c>
      <c r="C898" s="16">
        <f t="shared" si="34"/>
        <v>5</v>
      </c>
      <c r="D898" s="34" t="s">
        <v>1875</v>
      </c>
      <c r="E898" s="42" t="s">
        <v>1876</v>
      </c>
      <c r="F898" s="34" t="s">
        <v>19</v>
      </c>
      <c r="G898" s="34" t="s">
        <v>16</v>
      </c>
      <c r="H898" s="34" t="s">
        <v>224</v>
      </c>
      <c r="I898" s="5">
        <v>2003</v>
      </c>
      <c r="J898" s="1"/>
      <c r="K898" s="1"/>
      <c r="L898" s="1"/>
      <c r="M898" s="1"/>
    </row>
    <row r="899" spans="1:92" s="15" customFormat="1" ht="41.25" customHeight="1" x14ac:dyDescent="0.25">
      <c r="A899" s="5" t="s">
        <v>9</v>
      </c>
      <c r="B899" s="25" t="s">
        <v>1881</v>
      </c>
      <c r="C899" s="16">
        <f t="shared" si="34"/>
        <v>5</v>
      </c>
      <c r="D899" s="35" t="s">
        <v>1882</v>
      </c>
      <c r="E899" s="21" t="s">
        <v>79</v>
      </c>
      <c r="F899" s="35" t="s">
        <v>19</v>
      </c>
      <c r="G899" s="35" t="s">
        <v>212</v>
      </c>
      <c r="H899" s="34" t="s">
        <v>1883</v>
      </c>
      <c r="I899" s="5">
        <v>2016</v>
      </c>
      <c r="J899" s="1"/>
      <c r="K899" s="1"/>
      <c r="L899" s="1"/>
      <c r="M899" s="1"/>
    </row>
    <row r="900" spans="1:92" s="15" customFormat="1" ht="41.25" customHeight="1" x14ac:dyDescent="0.25">
      <c r="A900" s="5" t="s">
        <v>9</v>
      </c>
      <c r="B900" s="25" t="s">
        <v>1884</v>
      </c>
      <c r="C900" s="16">
        <f t="shared" si="34"/>
        <v>5</v>
      </c>
      <c r="D900" s="35" t="s">
        <v>1885</v>
      </c>
      <c r="E900" s="21" t="s">
        <v>79</v>
      </c>
      <c r="F900" s="35" t="s">
        <v>19</v>
      </c>
      <c r="G900" s="35" t="s">
        <v>212</v>
      </c>
      <c r="H900" s="34" t="s">
        <v>1886</v>
      </c>
      <c r="I900" s="5">
        <v>2016</v>
      </c>
      <c r="J900" s="1"/>
      <c r="K900" s="1"/>
      <c r="L900" s="1"/>
      <c r="M900" s="1"/>
    </row>
    <row r="901" spans="1:92" s="15" customFormat="1" ht="41.25" customHeight="1" x14ac:dyDescent="0.25">
      <c r="A901" s="5" t="s">
        <v>9</v>
      </c>
      <c r="B901" s="25" t="s">
        <v>1887</v>
      </c>
      <c r="C901" s="16">
        <f t="shared" si="34"/>
        <v>5</v>
      </c>
      <c r="D901" s="35" t="s">
        <v>1888</v>
      </c>
      <c r="E901" s="21" t="s">
        <v>79</v>
      </c>
      <c r="F901" s="35" t="s">
        <v>19</v>
      </c>
      <c r="G901" s="35" t="s">
        <v>212</v>
      </c>
      <c r="H901" s="34" t="s">
        <v>1889</v>
      </c>
      <c r="I901" s="5">
        <v>2016</v>
      </c>
      <c r="J901" s="1"/>
      <c r="K901" s="1"/>
      <c r="L901" s="1"/>
      <c r="M901" s="1"/>
    </row>
    <row r="902" spans="1:92" s="15" customFormat="1" ht="41.25" customHeight="1" x14ac:dyDescent="0.25">
      <c r="A902" s="5" t="s">
        <v>9</v>
      </c>
      <c r="B902" s="25" t="s">
        <v>1890</v>
      </c>
      <c r="C902" s="16">
        <f t="shared" si="34"/>
        <v>5</v>
      </c>
      <c r="D902" s="35" t="s">
        <v>1891</v>
      </c>
      <c r="E902" s="21" t="s">
        <v>79</v>
      </c>
      <c r="F902" s="35" t="s">
        <v>19</v>
      </c>
      <c r="G902" s="35" t="s">
        <v>212</v>
      </c>
      <c r="H902" s="34" t="s">
        <v>1892</v>
      </c>
      <c r="I902" s="5">
        <v>2016</v>
      </c>
      <c r="J902" s="1"/>
    </row>
    <row r="903" spans="1:92" s="15" customFormat="1" ht="41.25" customHeight="1" x14ac:dyDescent="0.25">
      <c r="A903" s="5" t="s">
        <v>9</v>
      </c>
      <c r="B903" s="25" t="s">
        <v>1893</v>
      </c>
      <c r="C903" s="16">
        <f t="shared" si="34"/>
        <v>5</v>
      </c>
      <c r="D903" s="35" t="s">
        <v>1894</v>
      </c>
      <c r="E903" s="21" t="s">
        <v>79</v>
      </c>
      <c r="F903" s="35" t="s">
        <v>19</v>
      </c>
      <c r="G903" s="35" t="s">
        <v>212</v>
      </c>
      <c r="H903" s="34" t="s">
        <v>1895</v>
      </c>
      <c r="I903" s="5">
        <v>2016</v>
      </c>
      <c r="J903" s="1"/>
      <c r="K903" s="1"/>
      <c r="L903" s="1"/>
      <c r="M903" s="1"/>
    </row>
    <row r="904" spans="1:92" s="15" customFormat="1" ht="41.25" customHeight="1" x14ac:dyDescent="0.25">
      <c r="A904" s="5" t="s">
        <v>9</v>
      </c>
      <c r="B904" s="25" t="s">
        <v>1896</v>
      </c>
      <c r="C904" s="16">
        <f t="shared" si="34"/>
        <v>5</v>
      </c>
      <c r="D904" s="35" t="s">
        <v>1897</v>
      </c>
      <c r="E904" s="21" t="s">
        <v>79</v>
      </c>
      <c r="F904" s="35" t="s">
        <v>19</v>
      </c>
      <c r="G904" s="35" t="s">
        <v>212</v>
      </c>
      <c r="H904" s="34" t="s">
        <v>1898</v>
      </c>
      <c r="I904" s="5">
        <v>2016</v>
      </c>
      <c r="J904" s="1"/>
      <c r="K904" s="1"/>
      <c r="L904" s="1"/>
      <c r="M904" s="1"/>
    </row>
    <row r="905" spans="1:92" s="15" customFormat="1" ht="41.25" customHeight="1" x14ac:dyDescent="0.25">
      <c r="A905" s="5" t="s">
        <v>9</v>
      </c>
      <c r="B905" s="25" t="s">
        <v>1899</v>
      </c>
      <c r="C905" s="16">
        <f t="shared" si="34"/>
        <v>5</v>
      </c>
      <c r="D905" s="35" t="s">
        <v>1900</v>
      </c>
      <c r="E905" s="21" t="s">
        <v>79</v>
      </c>
      <c r="F905" s="35" t="s">
        <v>19</v>
      </c>
      <c r="G905" s="35" t="s">
        <v>212</v>
      </c>
      <c r="H905" s="34" t="s">
        <v>1901</v>
      </c>
      <c r="I905" s="5">
        <v>2016</v>
      </c>
      <c r="J905" s="1"/>
      <c r="K905" s="1"/>
      <c r="L905" s="1"/>
      <c r="M905" s="1"/>
    </row>
    <row r="906" spans="1:92" s="15" customFormat="1" ht="41.25" customHeight="1" x14ac:dyDescent="0.25">
      <c r="A906" s="5" t="s">
        <v>9</v>
      </c>
      <c r="B906" s="25" t="s">
        <v>1902</v>
      </c>
      <c r="C906" s="16">
        <f t="shared" si="34"/>
        <v>5</v>
      </c>
      <c r="D906" s="35" t="s">
        <v>1903</v>
      </c>
      <c r="E906" s="21" t="s">
        <v>79</v>
      </c>
      <c r="F906" s="35" t="s">
        <v>19</v>
      </c>
      <c r="G906" s="35" t="s">
        <v>212</v>
      </c>
      <c r="H906" s="34" t="s">
        <v>1904</v>
      </c>
      <c r="I906" s="5">
        <v>2016</v>
      </c>
      <c r="J906" s="1"/>
      <c r="K906" s="1"/>
      <c r="L906" s="1"/>
      <c r="M906" s="1"/>
    </row>
    <row r="907" spans="1:92" s="15" customFormat="1" ht="41.25" customHeight="1" x14ac:dyDescent="0.25">
      <c r="A907" s="5" t="s">
        <v>9</v>
      </c>
      <c r="B907" s="25" t="s">
        <v>1905</v>
      </c>
      <c r="C907" s="16">
        <f t="shared" si="34"/>
        <v>5</v>
      </c>
      <c r="D907" s="35" t="s">
        <v>1906</v>
      </c>
      <c r="E907" s="21" t="s">
        <v>79</v>
      </c>
      <c r="F907" s="35" t="s">
        <v>19</v>
      </c>
      <c r="G907" s="35" t="s">
        <v>212</v>
      </c>
      <c r="H907" s="34" t="s">
        <v>1907</v>
      </c>
      <c r="I907" s="5">
        <v>2016</v>
      </c>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row>
    <row r="908" spans="1:92" s="15" customFormat="1" ht="41.25" customHeight="1" x14ac:dyDescent="0.25">
      <c r="A908" s="5" t="s">
        <v>9</v>
      </c>
      <c r="B908" s="25" t="s">
        <v>1908</v>
      </c>
      <c r="C908" s="16">
        <f t="shared" si="34"/>
        <v>5</v>
      </c>
      <c r="D908" s="35" t="s">
        <v>1910</v>
      </c>
      <c r="E908" s="21" t="s">
        <v>1909</v>
      </c>
      <c r="F908" s="35" t="s">
        <v>19</v>
      </c>
      <c r="G908" s="35" t="s">
        <v>27</v>
      </c>
      <c r="H908" s="34" t="s">
        <v>5589</v>
      </c>
      <c r="I908" s="5">
        <v>2016</v>
      </c>
      <c r="J908" s="1"/>
      <c r="K908" s="1"/>
      <c r="L908" s="1"/>
      <c r="M908" s="1"/>
    </row>
    <row r="909" spans="1:92" s="15" customFormat="1" ht="41.25" customHeight="1" x14ac:dyDescent="0.25">
      <c r="A909" s="5" t="s">
        <v>9</v>
      </c>
      <c r="B909" s="25" t="s">
        <v>1911</v>
      </c>
      <c r="C909" s="16">
        <f t="shared" ref="C909:C940" si="35">LEN(B909)</f>
        <v>5</v>
      </c>
      <c r="D909" s="35" t="s">
        <v>1912</v>
      </c>
      <c r="E909" s="21" t="s">
        <v>79</v>
      </c>
      <c r="F909" s="35" t="s">
        <v>19</v>
      </c>
      <c r="G909" s="35" t="s">
        <v>212</v>
      </c>
      <c r="H909" s="34" t="s">
        <v>1913</v>
      </c>
      <c r="I909" s="5">
        <v>2016</v>
      </c>
      <c r="J909" s="1"/>
      <c r="K909" s="1"/>
      <c r="L909" s="1"/>
      <c r="M909" s="1"/>
    </row>
    <row r="910" spans="1:92" s="15" customFormat="1" ht="41.25" customHeight="1" x14ac:dyDescent="0.25">
      <c r="A910" s="5" t="s">
        <v>9</v>
      </c>
      <c r="B910" s="25" t="s">
        <v>1914</v>
      </c>
      <c r="C910" s="16">
        <f t="shared" si="35"/>
        <v>5</v>
      </c>
      <c r="D910" s="35" t="s">
        <v>1915</v>
      </c>
      <c r="E910" s="21" t="s">
        <v>79</v>
      </c>
      <c r="F910" s="35" t="s">
        <v>19</v>
      </c>
      <c r="G910" s="35" t="s">
        <v>212</v>
      </c>
      <c r="H910" s="34" t="s">
        <v>1916</v>
      </c>
      <c r="I910" s="5">
        <v>2016</v>
      </c>
      <c r="J910" s="1"/>
      <c r="K910" s="1"/>
      <c r="L910" s="1"/>
      <c r="M910" s="1"/>
    </row>
    <row r="911" spans="1:92" s="15" customFormat="1" ht="41.25" customHeight="1" x14ac:dyDescent="0.25">
      <c r="A911" s="5" t="s">
        <v>9</v>
      </c>
      <c r="B911" s="25" t="s">
        <v>1917</v>
      </c>
      <c r="C911" s="16">
        <f t="shared" si="35"/>
        <v>5</v>
      </c>
      <c r="D911" s="35" t="s">
        <v>1918</v>
      </c>
      <c r="E911" s="21" t="s">
        <v>79</v>
      </c>
      <c r="F911" s="35" t="s">
        <v>19</v>
      </c>
      <c r="G911" s="35" t="s">
        <v>212</v>
      </c>
      <c r="H911" s="34" t="s">
        <v>1919</v>
      </c>
      <c r="I911" s="5">
        <v>2016</v>
      </c>
      <c r="J911" s="1"/>
    </row>
    <row r="912" spans="1:92" s="15" customFormat="1" ht="41.25" customHeight="1" x14ac:dyDescent="0.25">
      <c r="A912" s="5" t="s">
        <v>9</v>
      </c>
      <c r="B912" s="25" t="s">
        <v>1920</v>
      </c>
      <c r="C912" s="16">
        <f t="shared" si="35"/>
        <v>5</v>
      </c>
      <c r="D912" s="35" t="s">
        <v>1921</v>
      </c>
      <c r="E912" s="21" t="s">
        <v>79</v>
      </c>
      <c r="F912" s="35" t="s">
        <v>19</v>
      </c>
      <c r="G912" s="35" t="s">
        <v>212</v>
      </c>
      <c r="H912" s="34" t="s">
        <v>1922</v>
      </c>
      <c r="I912" s="5">
        <v>2016</v>
      </c>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row>
    <row r="913" spans="1:92" s="15" customFormat="1" ht="41.25" customHeight="1" x14ac:dyDescent="0.25">
      <c r="A913" s="5" t="s">
        <v>9</v>
      </c>
      <c r="B913" s="25" t="s">
        <v>1923</v>
      </c>
      <c r="C913" s="16">
        <f t="shared" si="35"/>
        <v>5</v>
      </c>
      <c r="D913" s="35" t="s">
        <v>1924</v>
      </c>
      <c r="E913" s="21" t="s">
        <v>79</v>
      </c>
      <c r="F913" s="35" t="s">
        <v>19</v>
      </c>
      <c r="G913" s="35" t="s">
        <v>212</v>
      </c>
      <c r="H913" s="34" t="s">
        <v>1925</v>
      </c>
      <c r="I913" s="5">
        <v>2016</v>
      </c>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row>
    <row r="914" spans="1:92" s="15" customFormat="1" ht="41.25" customHeight="1" x14ac:dyDescent="0.25">
      <c r="A914" s="5" t="s">
        <v>9</v>
      </c>
      <c r="B914" s="25" t="s">
        <v>1926</v>
      </c>
      <c r="C914" s="16">
        <f t="shared" si="35"/>
        <v>5</v>
      </c>
      <c r="D914" s="35" t="s">
        <v>1927</v>
      </c>
      <c r="E914" s="21" t="s">
        <v>79</v>
      </c>
      <c r="F914" s="35" t="s">
        <v>19</v>
      </c>
      <c r="G914" s="35" t="s">
        <v>212</v>
      </c>
      <c r="H914" s="34" t="s">
        <v>1928</v>
      </c>
      <c r="I914" s="5">
        <v>2016</v>
      </c>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row>
    <row r="915" spans="1:92" s="15" customFormat="1" ht="41.25" customHeight="1" x14ac:dyDescent="0.25">
      <c r="A915" s="5" t="s">
        <v>9</v>
      </c>
      <c r="B915" s="25" t="s">
        <v>1929</v>
      </c>
      <c r="C915" s="16">
        <f t="shared" si="35"/>
        <v>5</v>
      </c>
      <c r="D915" s="35" t="s">
        <v>1930</v>
      </c>
      <c r="E915" s="21" t="s">
        <v>79</v>
      </c>
      <c r="F915" s="35" t="s">
        <v>19</v>
      </c>
      <c r="G915" s="35" t="s">
        <v>212</v>
      </c>
      <c r="H915" s="34" t="s">
        <v>1931</v>
      </c>
      <c r="I915" s="5">
        <v>2016</v>
      </c>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row>
    <row r="916" spans="1:92" s="15" customFormat="1" ht="41.25" customHeight="1" x14ac:dyDescent="0.25">
      <c r="A916" s="5" t="s">
        <v>9</v>
      </c>
      <c r="B916" s="25" t="s">
        <v>1932</v>
      </c>
      <c r="C916" s="16">
        <f t="shared" si="35"/>
        <v>5</v>
      </c>
      <c r="D916" s="35" t="s">
        <v>1933</v>
      </c>
      <c r="E916" s="21" t="s">
        <v>79</v>
      </c>
      <c r="F916" s="35" t="s">
        <v>19</v>
      </c>
      <c r="G916" s="35" t="s">
        <v>212</v>
      </c>
      <c r="H916" s="34" t="s">
        <v>1934</v>
      </c>
      <c r="I916" s="5">
        <v>2016</v>
      </c>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row>
    <row r="917" spans="1:92" s="15" customFormat="1" ht="41.25" customHeight="1" x14ac:dyDescent="0.25">
      <c r="A917" s="5" t="s">
        <v>9</v>
      </c>
      <c r="B917" s="25" t="s">
        <v>1935</v>
      </c>
      <c r="C917" s="16">
        <f t="shared" si="35"/>
        <v>5</v>
      </c>
      <c r="D917" s="35" t="s">
        <v>1936</v>
      </c>
      <c r="E917" s="21" t="s">
        <v>79</v>
      </c>
      <c r="F917" s="35" t="s">
        <v>19</v>
      </c>
      <c r="G917" s="35" t="s">
        <v>212</v>
      </c>
      <c r="H917" s="34" t="s">
        <v>1937</v>
      </c>
      <c r="I917" s="5">
        <v>2016</v>
      </c>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row>
    <row r="918" spans="1:92" s="15" customFormat="1" ht="41.25" customHeight="1" x14ac:dyDescent="0.25">
      <c r="A918" s="5" t="s">
        <v>9</v>
      </c>
      <c r="B918" s="25" t="s">
        <v>1938</v>
      </c>
      <c r="C918" s="16">
        <f t="shared" si="35"/>
        <v>5</v>
      </c>
      <c r="D918" s="35" t="s">
        <v>1939</v>
      </c>
      <c r="E918" s="21" t="s">
        <v>79</v>
      </c>
      <c r="F918" s="35" t="s">
        <v>19</v>
      </c>
      <c r="G918" s="35" t="s">
        <v>212</v>
      </c>
      <c r="H918" s="34" t="s">
        <v>1940</v>
      </c>
      <c r="I918" s="5">
        <v>2016</v>
      </c>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row>
    <row r="919" spans="1:92" s="15" customFormat="1" ht="41.25" customHeight="1" x14ac:dyDescent="0.25">
      <c r="A919" s="5" t="s">
        <v>9</v>
      </c>
      <c r="B919" s="25" t="s">
        <v>1941</v>
      </c>
      <c r="C919" s="16">
        <f t="shared" si="35"/>
        <v>5</v>
      </c>
      <c r="D919" s="35" t="s">
        <v>1942</v>
      </c>
      <c r="E919" s="21" t="s">
        <v>79</v>
      </c>
      <c r="F919" s="35" t="s">
        <v>19</v>
      </c>
      <c r="G919" s="35" t="s">
        <v>212</v>
      </c>
      <c r="H919" s="34" t="s">
        <v>1943</v>
      </c>
      <c r="I919" s="5">
        <v>2016</v>
      </c>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row>
    <row r="920" spans="1:92" s="15" customFormat="1" ht="41.25" customHeight="1" x14ac:dyDescent="0.25">
      <c r="A920" s="5" t="s">
        <v>9</v>
      </c>
      <c r="B920" s="25" t="s">
        <v>1944</v>
      </c>
      <c r="C920" s="16">
        <f t="shared" si="35"/>
        <v>5</v>
      </c>
      <c r="D920" s="35" t="s">
        <v>1945</v>
      </c>
      <c r="E920" s="21" t="s">
        <v>79</v>
      </c>
      <c r="F920" s="35" t="s">
        <v>19</v>
      </c>
      <c r="G920" s="35" t="s">
        <v>212</v>
      </c>
      <c r="H920" s="34" t="s">
        <v>1946</v>
      </c>
      <c r="I920" s="5">
        <v>2016</v>
      </c>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row>
    <row r="921" spans="1:92" s="15" customFormat="1" ht="41.25" customHeight="1" x14ac:dyDescent="0.25">
      <c r="A921" s="5" t="s">
        <v>9</v>
      </c>
      <c r="B921" s="25" t="s">
        <v>1947</v>
      </c>
      <c r="C921" s="16">
        <f t="shared" si="35"/>
        <v>5</v>
      </c>
      <c r="D921" s="35" t="s">
        <v>1948</v>
      </c>
      <c r="E921" s="21" t="s">
        <v>79</v>
      </c>
      <c r="F921" s="35" t="s">
        <v>19</v>
      </c>
      <c r="G921" s="35" t="s">
        <v>212</v>
      </c>
      <c r="H921" s="34" t="s">
        <v>1949</v>
      </c>
      <c r="I921" s="5">
        <v>2016</v>
      </c>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row>
    <row r="922" spans="1:92" s="15" customFormat="1" ht="41.25" customHeight="1" x14ac:dyDescent="0.25">
      <c r="A922" s="5" t="s">
        <v>9</v>
      </c>
      <c r="B922" s="25" t="s">
        <v>1950</v>
      </c>
      <c r="C922" s="16">
        <f t="shared" si="35"/>
        <v>5</v>
      </c>
      <c r="D922" s="35" t="s">
        <v>1951</v>
      </c>
      <c r="E922" s="21" t="s">
        <v>79</v>
      </c>
      <c r="F922" s="35" t="s">
        <v>19</v>
      </c>
      <c r="G922" s="35" t="s">
        <v>212</v>
      </c>
      <c r="H922" s="34" t="s">
        <v>1952</v>
      </c>
      <c r="I922" s="5">
        <v>2016</v>
      </c>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row>
    <row r="923" spans="1:92" s="15" customFormat="1" ht="41.25" customHeight="1" x14ac:dyDescent="0.25">
      <c r="A923" s="5" t="s">
        <v>9</v>
      </c>
      <c r="B923" s="25" t="s">
        <v>1953</v>
      </c>
      <c r="C923" s="16">
        <f t="shared" si="35"/>
        <v>5</v>
      </c>
      <c r="D923" s="35" t="s">
        <v>1954</v>
      </c>
      <c r="E923" s="21" t="s">
        <v>79</v>
      </c>
      <c r="F923" s="35" t="s">
        <v>19</v>
      </c>
      <c r="G923" s="35" t="s">
        <v>212</v>
      </c>
      <c r="H923" s="34" t="s">
        <v>1955</v>
      </c>
      <c r="I923" s="5">
        <v>2016</v>
      </c>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row>
    <row r="924" spans="1:92" s="15" customFormat="1" ht="41.25" customHeight="1" x14ac:dyDescent="0.25">
      <c r="A924" s="5" t="s">
        <v>9</v>
      </c>
      <c r="B924" s="25" t="s">
        <v>1956</v>
      </c>
      <c r="C924" s="16">
        <f t="shared" si="35"/>
        <v>5</v>
      </c>
      <c r="D924" s="35" t="s">
        <v>1957</v>
      </c>
      <c r="E924" s="21" t="s">
        <v>79</v>
      </c>
      <c r="F924" s="35" t="s">
        <v>19</v>
      </c>
      <c r="G924" s="35" t="s">
        <v>212</v>
      </c>
      <c r="H924" s="34" t="s">
        <v>1958</v>
      </c>
      <c r="I924" s="5">
        <v>2016</v>
      </c>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row>
    <row r="925" spans="1:92" s="15" customFormat="1" ht="41.25" customHeight="1" x14ac:dyDescent="0.25">
      <c r="A925" s="5" t="s">
        <v>9</v>
      </c>
      <c r="B925" s="25" t="s">
        <v>1959</v>
      </c>
      <c r="C925" s="16">
        <f t="shared" si="35"/>
        <v>5</v>
      </c>
      <c r="D925" s="35" t="s">
        <v>1960</v>
      </c>
      <c r="E925" s="21" t="s">
        <v>79</v>
      </c>
      <c r="F925" s="35" t="s">
        <v>19</v>
      </c>
      <c r="G925" s="35" t="s">
        <v>212</v>
      </c>
      <c r="H925" s="34" t="s">
        <v>1961</v>
      </c>
      <c r="I925" s="5">
        <v>2016</v>
      </c>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row>
    <row r="926" spans="1:92" s="15" customFormat="1" ht="41.25" customHeight="1" x14ac:dyDescent="0.25">
      <c r="A926" s="5" t="s">
        <v>9</v>
      </c>
      <c r="B926" s="25" t="s">
        <v>1962</v>
      </c>
      <c r="C926" s="16">
        <f t="shared" si="35"/>
        <v>5</v>
      </c>
      <c r="D926" s="35" t="s">
        <v>1963</v>
      </c>
      <c r="E926" s="21" t="s">
        <v>79</v>
      </c>
      <c r="F926" s="35" t="s">
        <v>19</v>
      </c>
      <c r="G926" s="35" t="s">
        <v>212</v>
      </c>
      <c r="H926" s="34" t="s">
        <v>1964</v>
      </c>
      <c r="I926" s="5">
        <v>2016</v>
      </c>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row>
    <row r="927" spans="1:92" s="15" customFormat="1" ht="41.25" customHeight="1" x14ac:dyDescent="0.25">
      <c r="A927" s="5" t="s">
        <v>9</v>
      </c>
      <c r="B927" s="25" t="s">
        <v>1965</v>
      </c>
      <c r="C927" s="16">
        <f t="shared" si="35"/>
        <v>5</v>
      </c>
      <c r="D927" s="35" t="s">
        <v>1966</v>
      </c>
      <c r="E927" s="21" t="s">
        <v>79</v>
      </c>
      <c r="F927" s="35" t="s">
        <v>19</v>
      </c>
      <c r="G927" s="35" t="s">
        <v>212</v>
      </c>
      <c r="H927" s="34" t="s">
        <v>1967</v>
      </c>
      <c r="I927" s="5">
        <v>2016</v>
      </c>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row>
    <row r="928" spans="1:92" s="15" customFormat="1" ht="41.25" customHeight="1" x14ac:dyDescent="0.25">
      <c r="A928" s="5" t="s">
        <v>9</v>
      </c>
      <c r="B928" s="25" t="s">
        <v>1968</v>
      </c>
      <c r="C928" s="16">
        <f t="shared" si="35"/>
        <v>5</v>
      </c>
      <c r="D928" s="35" t="s">
        <v>1969</v>
      </c>
      <c r="E928" s="21" t="s">
        <v>79</v>
      </c>
      <c r="F928" s="35" t="s">
        <v>19</v>
      </c>
      <c r="G928" s="35" t="s">
        <v>212</v>
      </c>
      <c r="H928" s="34" t="s">
        <v>1970</v>
      </c>
      <c r="I928" s="5">
        <v>2016</v>
      </c>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row>
    <row r="929" spans="1:92" s="15" customFormat="1" ht="41.25" customHeight="1" x14ac:dyDescent="0.25">
      <c r="A929" s="5" t="s">
        <v>9</v>
      </c>
      <c r="B929" s="25" t="s">
        <v>1971</v>
      </c>
      <c r="C929" s="16">
        <f t="shared" si="35"/>
        <v>5</v>
      </c>
      <c r="D929" s="35" t="s">
        <v>1972</v>
      </c>
      <c r="E929" s="21" t="s">
        <v>79</v>
      </c>
      <c r="F929" s="35" t="s">
        <v>19</v>
      </c>
      <c r="G929" s="35" t="s">
        <v>212</v>
      </c>
      <c r="H929" s="34" t="s">
        <v>1973</v>
      </c>
      <c r="I929" s="5">
        <v>2016</v>
      </c>
      <c r="J929" s="1"/>
      <c r="K929" s="1"/>
      <c r="L929" s="1"/>
      <c r="M929" s="1"/>
    </row>
    <row r="930" spans="1:92" s="15" customFormat="1" ht="41.25" customHeight="1" x14ac:dyDescent="0.25">
      <c r="A930" s="5" t="s">
        <v>9</v>
      </c>
      <c r="B930" s="25" t="s">
        <v>1974</v>
      </c>
      <c r="C930" s="16">
        <f t="shared" si="35"/>
        <v>5</v>
      </c>
      <c r="D930" s="35" t="s">
        <v>1975</v>
      </c>
      <c r="E930" s="21" t="s">
        <v>79</v>
      </c>
      <c r="F930" s="35" t="s">
        <v>19</v>
      </c>
      <c r="G930" s="35" t="s">
        <v>212</v>
      </c>
      <c r="H930" s="34" t="s">
        <v>1976</v>
      </c>
      <c r="I930" s="5">
        <v>2016</v>
      </c>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row>
    <row r="931" spans="1:92" s="15" customFormat="1" ht="41.25" customHeight="1" x14ac:dyDescent="0.25">
      <c r="A931" s="5" t="s">
        <v>9</v>
      </c>
      <c r="B931" s="25" t="s">
        <v>1977</v>
      </c>
      <c r="C931" s="16">
        <f t="shared" si="35"/>
        <v>5</v>
      </c>
      <c r="D931" s="35" t="s">
        <v>1978</v>
      </c>
      <c r="E931" s="21" t="s">
        <v>79</v>
      </c>
      <c r="F931" s="35" t="s">
        <v>19</v>
      </c>
      <c r="G931" s="35" t="s">
        <v>212</v>
      </c>
      <c r="H931" s="34" t="s">
        <v>1979</v>
      </c>
      <c r="I931" s="5">
        <v>2016</v>
      </c>
      <c r="J931" s="1"/>
      <c r="K931" s="1"/>
      <c r="L931" s="1"/>
      <c r="M931" s="1"/>
    </row>
    <row r="932" spans="1:92" s="15" customFormat="1" ht="41.25" customHeight="1" x14ac:dyDescent="0.25">
      <c r="A932" s="5" t="s">
        <v>9</v>
      </c>
      <c r="B932" s="23" t="s">
        <v>1980</v>
      </c>
      <c r="C932" s="16">
        <f t="shared" si="35"/>
        <v>2</v>
      </c>
      <c r="D932" s="32" t="s">
        <v>1981</v>
      </c>
      <c r="E932" s="43"/>
      <c r="F932" s="32" t="s">
        <v>4690</v>
      </c>
      <c r="G932" s="34" t="s">
        <v>136</v>
      </c>
      <c r="H932" s="34" t="s">
        <v>1982</v>
      </c>
      <c r="I932" s="5">
        <v>2010</v>
      </c>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row>
    <row r="933" spans="1:92" s="15" customFormat="1" ht="41.25" customHeight="1" x14ac:dyDescent="0.25">
      <c r="A933" s="5" t="s">
        <v>9</v>
      </c>
      <c r="B933" s="23" t="s">
        <v>1983</v>
      </c>
      <c r="C933" s="16">
        <f t="shared" si="35"/>
        <v>3</v>
      </c>
      <c r="D933" s="32" t="s">
        <v>1984</v>
      </c>
      <c r="E933" s="42" t="s">
        <v>1985</v>
      </c>
      <c r="F933" s="32" t="s">
        <v>4691</v>
      </c>
      <c r="G933" s="34" t="s">
        <v>27</v>
      </c>
      <c r="H933" s="34" t="s">
        <v>190</v>
      </c>
      <c r="I933" s="5">
        <v>2010</v>
      </c>
      <c r="J933" s="1"/>
      <c r="K933" s="1"/>
      <c r="L933" s="1"/>
      <c r="M933" s="1"/>
    </row>
    <row r="934" spans="1:92" s="15" customFormat="1" ht="41.25" customHeight="1" x14ac:dyDescent="0.25">
      <c r="A934" s="5" t="s">
        <v>9</v>
      </c>
      <c r="B934" s="24" t="s">
        <v>4882</v>
      </c>
      <c r="C934" s="16">
        <f t="shared" si="35"/>
        <v>5</v>
      </c>
      <c r="D934" s="34" t="s">
        <v>1986</v>
      </c>
      <c r="E934" s="42"/>
      <c r="F934" s="34" t="s">
        <v>19</v>
      </c>
      <c r="G934" s="34" t="s">
        <v>27</v>
      </c>
      <c r="H934" s="34" t="s">
        <v>28</v>
      </c>
      <c r="I934" s="5">
        <v>2010</v>
      </c>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row>
    <row r="935" spans="1:92" s="15" customFormat="1" ht="41.25" customHeight="1" x14ac:dyDescent="0.25">
      <c r="A935" s="5" t="s">
        <v>9</v>
      </c>
      <c r="B935" s="24" t="s">
        <v>4883</v>
      </c>
      <c r="C935" s="16">
        <f t="shared" si="35"/>
        <v>5</v>
      </c>
      <c r="D935" s="34" t="s">
        <v>1987</v>
      </c>
      <c r="E935" s="42"/>
      <c r="F935" s="34" t="s">
        <v>19</v>
      </c>
      <c r="G935" s="34" t="s">
        <v>27</v>
      </c>
      <c r="H935" s="34" t="s">
        <v>28</v>
      </c>
      <c r="I935" s="5">
        <v>2010</v>
      </c>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row>
    <row r="936" spans="1:92" s="15" customFormat="1" ht="41.25" customHeight="1" x14ac:dyDescent="0.25">
      <c r="A936" s="5" t="s">
        <v>9</v>
      </c>
      <c r="B936" s="24" t="s">
        <v>4884</v>
      </c>
      <c r="C936" s="16">
        <f t="shared" si="35"/>
        <v>5</v>
      </c>
      <c r="D936" s="34" t="s">
        <v>1988</v>
      </c>
      <c r="E936" s="48"/>
      <c r="F936" s="34" t="s">
        <v>19</v>
      </c>
      <c r="G936" s="34" t="s">
        <v>27</v>
      </c>
      <c r="H936" s="34" t="s">
        <v>28</v>
      </c>
      <c r="I936" s="5">
        <v>2010</v>
      </c>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row>
    <row r="937" spans="1:92" s="15" customFormat="1" ht="41.25" customHeight="1" x14ac:dyDescent="0.25">
      <c r="A937" s="5" t="s">
        <v>9</v>
      </c>
      <c r="B937" s="24" t="s">
        <v>4885</v>
      </c>
      <c r="C937" s="16">
        <f t="shared" si="35"/>
        <v>5</v>
      </c>
      <c r="D937" s="34" t="s">
        <v>1989</v>
      </c>
      <c r="E937" s="48"/>
      <c r="F937" s="34" t="s">
        <v>19</v>
      </c>
      <c r="G937" s="34" t="s">
        <v>27</v>
      </c>
      <c r="H937" s="34" t="s">
        <v>28</v>
      </c>
      <c r="I937" s="5">
        <v>2010</v>
      </c>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row>
    <row r="938" spans="1:92" s="15" customFormat="1" ht="41.25" customHeight="1" x14ac:dyDescent="0.25">
      <c r="A938" s="5" t="s">
        <v>9</v>
      </c>
      <c r="B938" s="24" t="s">
        <v>4886</v>
      </c>
      <c r="C938" s="16">
        <f t="shared" si="35"/>
        <v>5</v>
      </c>
      <c r="D938" s="34" t="s">
        <v>1990</v>
      </c>
      <c r="E938" s="42"/>
      <c r="F938" s="34" t="s">
        <v>19</v>
      </c>
      <c r="G938" s="34" t="s">
        <v>27</v>
      </c>
      <c r="H938" s="34" t="s">
        <v>28</v>
      </c>
      <c r="I938" s="5">
        <v>2010</v>
      </c>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row>
    <row r="939" spans="1:92" s="15" customFormat="1" ht="41.25" customHeight="1" x14ac:dyDescent="0.25">
      <c r="A939" s="5" t="s">
        <v>9</v>
      </c>
      <c r="B939" s="24" t="s">
        <v>4887</v>
      </c>
      <c r="C939" s="16">
        <f t="shared" si="35"/>
        <v>5</v>
      </c>
      <c r="D939" s="34" t="s">
        <v>1991</v>
      </c>
      <c r="E939" s="42"/>
      <c r="F939" s="34" t="s">
        <v>19</v>
      </c>
      <c r="G939" s="34" t="s">
        <v>27</v>
      </c>
      <c r="H939" s="34" t="s">
        <v>28</v>
      </c>
      <c r="I939" s="5">
        <v>2010</v>
      </c>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row>
    <row r="940" spans="1:92" s="15" customFormat="1" ht="41.25" customHeight="1" x14ac:dyDescent="0.25">
      <c r="A940" s="5" t="s">
        <v>9</v>
      </c>
      <c r="B940" s="25" t="s">
        <v>1992</v>
      </c>
      <c r="C940" s="16">
        <f t="shared" si="35"/>
        <v>5</v>
      </c>
      <c r="D940" s="35" t="s">
        <v>1993</v>
      </c>
      <c r="E940" s="21" t="s">
        <v>79</v>
      </c>
      <c r="F940" s="35" t="s">
        <v>19</v>
      </c>
      <c r="G940" s="35" t="s">
        <v>212</v>
      </c>
      <c r="H940" s="34" t="s">
        <v>1994</v>
      </c>
      <c r="I940" s="5">
        <v>2016</v>
      </c>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row>
    <row r="941" spans="1:92" s="15" customFormat="1" ht="41.25" customHeight="1" x14ac:dyDescent="0.25">
      <c r="A941" s="5" t="s">
        <v>9</v>
      </c>
      <c r="B941" s="25" t="s">
        <v>1995</v>
      </c>
      <c r="C941" s="16">
        <f t="shared" ref="C941:C969" si="36">LEN(B941)</f>
        <v>5</v>
      </c>
      <c r="D941" s="35" t="s">
        <v>1996</v>
      </c>
      <c r="E941" s="21" t="s">
        <v>79</v>
      </c>
      <c r="F941" s="35" t="s">
        <v>19</v>
      </c>
      <c r="G941" s="35" t="s">
        <v>212</v>
      </c>
      <c r="H941" s="34" t="s">
        <v>1997</v>
      </c>
      <c r="I941" s="5">
        <v>2016</v>
      </c>
      <c r="J941" s="1"/>
      <c r="K941" s="1"/>
      <c r="L941" s="1"/>
      <c r="M941" s="1"/>
    </row>
    <row r="942" spans="1:92" s="15" customFormat="1" ht="41.25" customHeight="1" x14ac:dyDescent="0.25">
      <c r="A942" s="5" t="s">
        <v>9</v>
      </c>
      <c r="B942" s="25" t="s">
        <v>1998</v>
      </c>
      <c r="C942" s="16">
        <f t="shared" si="36"/>
        <v>5</v>
      </c>
      <c r="D942" s="35" t="s">
        <v>1999</v>
      </c>
      <c r="E942" s="21" t="s">
        <v>79</v>
      </c>
      <c r="F942" s="35" t="s">
        <v>19</v>
      </c>
      <c r="G942" s="35" t="s">
        <v>212</v>
      </c>
      <c r="H942" s="34" t="s">
        <v>2000</v>
      </c>
      <c r="I942" s="5">
        <v>2016</v>
      </c>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row>
    <row r="943" spans="1:92" s="15" customFormat="1" ht="41.25" customHeight="1" x14ac:dyDescent="0.25">
      <c r="A943" s="5" t="s">
        <v>9</v>
      </c>
      <c r="B943" s="25" t="s">
        <v>2001</v>
      </c>
      <c r="C943" s="16">
        <f t="shared" si="36"/>
        <v>5</v>
      </c>
      <c r="D943" s="35" t="s">
        <v>2002</v>
      </c>
      <c r="E943" s="21" t="s">
        <v>79</v>
      </c>
      <c r="F943" s="35" t="s">
        <v>19</v>
      </c>
      <c r="G943" s="35" t="s">
        <v>212</v>
      </c>
      <c r="H943" s="34" t="s">
        <v>2003</v>
      </c>
      <c r="I943" s="5">
        <v>2016</v>
      </c>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row>
    <row r="944" spans="1:92" s="15" customFormat="1" ht="41.25" customHeight="1" x14ac:dyDescent="0.25">
      <c r="A944" s="5" t="s">
        <v>9</v>
      </c>
      <c r="B944" s="22" t="s">
        <v>2004</v>
      </c>
      <c r="C944" s="16">
        <f t="shared" si="36"/>
        <v>1</v>
      </c>
      <c r="D944" s="33" t="s">
        <v>2005</v>
      </c>
      <c r="E944" s="42" t="s">
        <v>5625</v>
      </c>
      <c r="F944" s="32" t="s">
        <v>4689</v>
      </c>
      <c r="G944" s="35" t="s">
        <v>16</v>
      </c>
      <c r="H944" s="34" t="s">
        <v>12</v>
      </c>
      <c r="I944" s="5">
        <v>2016</v>
      </c>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row>
    <row r="945" spans="1:92" s="15" customFormat="1" ht="41.25" customHeight="1" x14ac:dyDescent="0.25">
      <c r="A945" s="5" t="s">
        <v>9</v>
      </c>
      <c r="B945" s="22" t="s">
        <v>2006</v>
      </c>
      <c r="C945" s="16">
        <f t="shared" si="36"/>
        <v>3</v>
      </c>
      <c r="D945" s="33" t="s">
        <v>2007</v>
      </c>
      <c r="E945" s="21" t="s">
        <v>2008</v>
      </c>
      <c r="F945" s="33" t="s">
        <v>4691</v>
      </c>
      <c r="G945" s="35" t="s">
        <v>16</v>
      </c>
      <c r="H945" s="35" t="s">
        <v>2009</v>
      </c>
      <c r="I945" s="5">
        <v>2016</v>
      </c>
      <c r="J945" s="1"/>
      <c r="K945" s="1"/>
      <c r="L945" s="1"/>
      <c r="M945" s="1"/>
    </row>
    <row r="946" spans="1:92" s="15" customFormat="1" ht="41.25" customHeight="1" x14ac:dyDescent="0.25">
      <c r="A946" s="5" t="s">
        <v>9</v>
      </c>
      <c r="B946" s="22" t="s">
        <v>2010</v>
      </c>
      <c r="C946" s="16">
        <f t="shared" si="36"/>
        <v>3</v>
      </c>
      <c r="D946" s="33" t="s">
        <v>2011</v>
      </c>
      <c r="E946" s="21" t="s">
        <v>2012</v>
      </c>
      <c r="F946" s="33" t="s">
        <v>4691</v>
      </c>
      <c r="G946" s="35" t="s">
        <v>16</v>
      </c>
      <c r="H946" s="35" t="s">
        <v>2013</v>
      </c>
      <c r="I946" s="5">
        <v>2016</v>
      </c>
      <c r="J946" s="1"/>
      <c r="K946" s="1"/>
      <c r="L946" s="1"/>
      <c r="M946" s="1"/>
    </row>
    <row r="947" spans="1:92" s="15" customFormat="1" ht="41.25" customHeight="1" x14ac:dyDescent="0.25">
      <c r="A947" s="5" t="s">
        <v>9</v>
      </c>
      <c r="B947" s="25" t="s">
        <v>2014</v>
      </c>
      <c r="C947" s="16">
        <f t="shared" si="36"/>
        <v>5</v>
      </c>
      <c r="D947" s="35" t="s">
        <v>2015</v>
      </c>
      <c r="E947" s="21" t="s">
        <v>2016</v>
      </c>
      <c r="F947" s="35" t="s">
        <v>19</v>
      </c>
      <c r="G947" s="35" t="s">
        <v>16</v>
      </c>
      <c r="H947" s="35" t="s">
        <v>594</v>
      </c>
      <c r="I947" s="5">
        <v>2016</v>
      </c>
      <c r="J947" s="1"/>
      <c r="K947" s="1"/>
      <c r="L947" s="1"/>
      <c r="M947" s="1"/>
    </row>
    <row r="948" spans="1:92" s="15" customFormat="1" ht="41.25" customHeight="1" x14ac:dyDescent="0.25">
      <c r="A948" s="5" t="s">
        <v>9</v>
      </c>
      <c r="B948" s="23" t="s">
        <v>2017</v>
      </c>
      <c r="C948" s="16">
        <f t="shared" si="36"/>
        <v>3</v>
      </c>
      <c r="D948" s="32" t="s">
        <v>2018</v>
      </c>
      <c r="E948" s="42" t="s">
        <v>2019</v>
      </c>
      <c r="F948" s="32" t="s">
        <v>4691</v>
      </c>
      <c r="G948" s="34" t="s">
        <v>16</v>
      </c>
      <c r="H948" s="34" t="s">
        <v>50</v>
      </c>
      <c r="I948" s="5">
        <v>2009</v>
      </c>
      <c r="J948" s="1"/>
      <c r="K948" s="1"/>
      <c r="L948" s="1"/>
      <c r="M948" s="1"/>
    </row>
    <row r="949" spans="1:92" s="15" customFormat="1" ht="41.25" customHeight="1" x14ac:dyDescent="0.25">
      <c r="A949" s="5" t="s">
        <v>9</v>
      </c>
      <c r="B949" s="24" t="s">
        <v>4888</v>
      </c>
      <c r="C949" s="16">
        <f t="shared" si="36"/>
        <v>5</v>
      </c>
      <c r="D949" s="34" t="s">
        <v>2020</v>
      </c>
      <c r="E949" s="42"/>
      <c r="F949" s="34" t="s">
        <v>19</v>
      </c>
      <c r="G949" s="34" t="s">
        <v>27</v>
      </c>
      <c r="H949" s="34" t="s">
        <v>28</v>
      </c>
      <c r="I949" s="5">
        <v>2009</v>
      </c>
      <c r="J949" s="1"/>
      <c r="K949" s="1"/>
      <c r="L949" s="1"/>
      <c r="M949" s="1"/>
    </row>
    <row r="950" spans="1:92" s="15" customFormat="1" ht="41.25" customHeight="1" x14ac:dyDescent="0.25">
      <c r="A950" s="5" t="s">
        <v>9</v>
      </c>
      <c r="B950" s="24" t="s">
        <v>4889</v>
      </c>
      <c r="C950" s="16">
        <f t="shared" si="36"/>
        <v>5</v>
      </c>
      <c r="D950" s="34" t="s">
        <v>2021</v>
      </c>
      <c r="E950" s="42"/>
      <c r="F950" s="34" t="s">
        <v>19</v>
      </c>
      <c r="G950" s="34" t="s">
        <v>27</v>
      </c>
      <c r="H950" s="34" t="s">
        <v>28</v>
      </c>
      <c r="I950" s="5">
        <v>2009</v>
      </c>
      <c r="J950" s="1"/>
      <c r="K950" s="1"/>
      <c r="L950" s="1"/>
      <c r="M950" s="1"/>
    </row>
    <row r="951" spans="1:92" s="15" customFormat="1" ht="41.25" customHeight="1" x14ac:dyDescent="0.25">
      <c r="A951" s="5" t="s">
        <v>9</v>
      </c>
      <c r="B951" s="25" t="s">
        <v>2024</v>
      </c>
      <c r="C951" s="16">
        <f t="shared" si="36"/>
        <v>5</v>
      </c>
      <c r="D951" s="35" t="s">
        <v>2025</v>
      </c>
      <c r="E951" s="21" t="s">
        <v>2026</v>
      </c>
      <c r="F951" s="35" t="s">
        <v>19</v>
      </c>
      <c r="G951" s="35" t="s">
        <v>16</v>
      </c>
      <c r="H951" s="35" t="s">
        <v>2027</v>
      </c>
      <c r="I951" s="5">
        <v>2016</v>
      </c>
      <c r="J951" s="1"/>
      <c r="K951" s="1"/>
      <c r="L951" s="1"/>
      <c r="M951" s="1"/>
    </row>
    <row r="952" spans="1:92" s="15" customFormat="1" ht="41.25" customHeight="1" x14ac:dyDescent="0.25">
      <c r="A952" s="5" t="s">
        <v>9</v>
      </c>
      <c r="B952" s="24" t="s">
        <v>2028</v>
      </c>
      <c r="C952" s="16">
        <f t="shared" si="36"/>
        <v>5</v>
      </c>
      <c r="D952" s="34" t="s">
        <v>2022</v>
      </c>
      <c r="E952" s="42" t="s">
        <v>2023</v>
      </c>
      <c r="F952" s="34" t="s">
        <v>19</v>
      </c>
      <c r="G952" s="34" t="s">
        <v>16</v>
      </c>
      <c r="H952" s="34" t="s">
        <v>1473</v>
      </c>
      <c r="I952" s="5">
        <v>2009</v>
      </c>
      <c r="J952" s="1"/>
      <c r="K952" s="1"/>
      <c r="L952" s="1"/>
      <c r="M952" s="1"/>
    </row>
    <row r="953" spans="1:92" s="15" customFormat="1" ht="41.25" customHeight="1" x14ac:dyDescent="0.25">
      <c r="A953" s="5" t="s">
        <v>9</v>
      </c>
      <c r="B953" s="25" t="s">
        <v>2028</v>
      </c>
      <c r="C953" s="16">
        <f t="shared" si="36"/>
        <v>5</v>
      </c>
      <c r="D953" s="35" t="s">
        <v>2022</v>
      </c>
      <c r="E953" s="21" t="s">
        <v>2030</v>
      </c>
      <c r="F953" s="35" t="s">
        <v>19</v>
      </c>
      <c r="G953" s="35" t="s">
        <v>16</v>
      </c>
      <c r="H953" s="35" t="s">
        <v>2031</v>
      </c>
      <c r="I953" s="5">
        <v>2016</v>
      </c>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row>
    <row r="954" spans="1:92" s="15" customFormat="1" ht="41.25" customHeight="1" x14ac:dyDescent="0.25">
      <c r="A954" s="5" t="s">
        <v>9</v>
      </c>
      <c r="B954" s="24" t="s">
        <v>2028</v>
      </c>
      <c r="C954" s="16">
        <f t="shared" si="36"/>
        <v>5</v>
      </c>
      <c r="D954" s="34" t="s">
        <v>2022</v>
      </c>
      <c r="E954" s="42"/>
      <c r="F954" s="34" t="s">
        <v>19</v>
      </c>
      <c r="G954" s="34" t="s">
        <v>20</v>
      </c>
      <c r="H954" s="34" t="s">
        <v>2029</v>
      </c>
      <c r="I954" s="5">
        <v>2017</v>
      </c>
      <c r="J954" s="1"/>
      <c r="K954" s="1"/>
      <c r="L954" s="1"/>
      <c r="M954" s="1"/>
    </row>
    <row r="955" spans="1:92" s="15" customFormat="1" ht="41.25" customHeight="1" x14ac:dyDescent="0.25">
      <c r="A955" s="5" t="s">
        <v>9</v>
      </c>
      <c r="B955" s="24" t="s">
        <v>2032</v>
      </c>
      <c r="C955" s="16">
        <f t="shared" si="36"/>
        <v>5</v>
      </c>
      <c r="D955" s="34" t="s">
        <v>2033</v>
      </c>
      <c r="E955" s="42"/>
      <c r="F955" s="34" t="s">
        <v>19</v>
      </c>
      <c r="G955" s="34" t="s">
        <v>20</v>
      </c>
      <c r="H955" s="34" t="s">
        <v>2029</v>
      </c>
      <c r="I955" s="5">
        <v>2017</v>
      </c>
      <c r="J955" s="1"/>
      <c r="K955" s="1"/>
      <c r="L955" s="1"/>
      <c r="M955" s="1"/>
    </row>
    <row r="956" spans="1:92" s="15" customFormat="1" ht="41.25" customHeight="1" x14ac:dyDescent="0.25">
      <c r="A956" s="5" t="s">
        <v>9</v>
      </c>
      <c r="B956" s="25" t="s">
        <v>2036</v>
      </c>
      <c r="C956" s="16">
        <f t="shared" si="36"/>
        <v>5</v>
      </c>
      <c r="D956" s="35" t="s">
        <v>2037</v>
      </c>
      <c r="E956" s="42"/>
      <c r="F956" s="34" t="s">
        <v>19</v>
      </c>
      <c r="G956" s="34" t="s">
        <v>27</v>
      </c>
      <c r="H956" s="34" t="s">
        <v>53</v>
      </c>
      <c r="I956" s="5">
        <v>2016</v>
      </c>
      <c r="J956" s="1"/>
      <c r="K956" s="1"/>
      <c r="L956" s="1"/>
      <c r="M956" s="1"/>
    </row>
    <row r="957" spans="1:92" s="15" customFormat="1" ht="41.25" customHeight="1" x14ac:dyDescent="0.25">
      <c r="A957" s="5" t="s">
        <v>9</v>
      </c>
      <c r="B957" s="24" t="s">
        <v>4890</v>
      </c>
      <c r="C957" s="16">
        <f t="shared" si="36"/>
        <v>5</v>
      </c>
      <c r="D957" s="35" t="s">
        <v>2034</v>
      </c>
      <c r="E957" s="21"/>
      <c r="F957" s="34" t="s">
        <v>19</v>
      </c>
      <c r="G957" s="34" t="s">
        <v>136</v>
      </c>
      <c r="H957" s="34" t="s">
        <v>151</v>
      </c>
      <c r="I957" s="5">
        <v>2014</v>
      </c>
      <c r="J957" s="1"/>
      <c r="K957" s="1"/>
      <c r="L957" s="1"/>
      <c r="M957" s="1"/>
    </row>
    <row r="958" spans="1:92" s="15" customFormat="1" ht="41.25" customHeight="1" x14ac:dyDescent="0.25">
      <c r="A958" s="5" t="s">
        <v>9</v>
      </c>
      <c r="B958" s="25" t="s">
        <v>2038</v>
      </c>
      <c r="C958" s="16">
        <f t="shared" si="36"/>
        <v>5</v>
      </c>
      <c r="D958" s="35" t="s">
        <v>2039</v>
      </c>
      <c r="E958" s="21" t="s">
        <v>79</v>
      </c>
      <c r="F958" s="35" t="s">
        <v>19</v>
      </c>
      <c r="G958" s="35" t="s">
        <v>212</v>
      </c>
      <c r="H958" s="34" t="s">
        <v>2040</v>
      </c>
      <c r="I958" s="5">
        <v>2016</v>
      </c>
      <c r="J958" s="1"/>
      <c r="K958" s="1"/>
      <c r="L958" s="1"/>
      <c r="M958" s="1"/>
    </row>
    <row r="959" spans="1:92" s="15" customFormat="1" ht="41.25" customHeight="1" x14ac:dyDescent="0.25">
      <c r="A959" s="5" t="s">
        <v>9</v>
      </c>
      <c r="B959" s="24" t="s">
        <v>2041</v>
      </c>
      <c r="C959" s="16">
        <f t="shared" si="36"/>
        <v>5</v>
      </c>
      <c r="D959" s="35" t="s">
        <v>2042</v>
      </c>
      <c r="E959" s="21"/>
      <c r="F959" s="34" t="s">
        <v>19</v>
      </c>
      <c r="G959" s="35" t="s">
        <v>27</v>
      </c>
      <c r="H959" s="34" t="s">
        <v>28</v>
      </c>
      <c r="I959" s="5">
        <v>2014</v>
      </c>
      <c r="J959" s="1"/>
      <c r="K959" s="1"/>
      <c r="L959" s="1"/>
      <c r="M959" s="1"/>
    </row>
    <row r="960" spans="1:92" s="15" customFormat="1" ht="41.25" customHeight="1" x14ac:dyDescent="0.25">
      <c r="A960" s="5" t="s">
        <v>9</v>
      </c>
      <c r="B960" s="25" t="s">
        <v>2043</v>
      </c>
      <c r="C960" s="16">
        <f t="shared" si="36"/>
        <v>5</v>
      </c>
      <c r="D960" s="35" t="s">
        <v>2044</v>
      </c>
      <c r="E960" s="21" t="s">
        <v>79</v>
      </c>
      <c r="F960" s="35" t="s">
        <v>19</v>
      </c>
      <c r="G960" s="35" t="s">
        <v>212</v>
      </c>
      <c r="H960" s="34" t="s">
        <v>2045</v>
      </c>
      <c r="I960" s="5">
        <v>2016</v>
      </c>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row>
    <row r="961" spans="1:92" s="15" customFormat="1" ht="41.25" customHeight="1" x14ac:dyDescent="0.25">
      <c r="A961" s="5" t="s">
        <v>9</v>
      </c>
      <c r="B961" s="24" t="s">
        <v>4891</v>
      </c>
      <c r="C961" s="16">
        <f t="shared" si="36"/>
        <v>5</v>
      </c>
      <c r="D961" s="35" t="s">
        <v>2035</v>
      </c>
      <c r="E961" s="21"/>
      <c r="F961" s="34" t="s">
        <v>19</v>
      </c>
      <c r="G961" s="35" t="s">
        <v>27</v>
      </c>
      <c r="H961" s="34" t="s">
        <v>28</v>
      </c>
      <c r="I961" s="5">
        <v>2014</v>
      </c>
      <c r="J961" s="1"/>
      <c r="K961" s="1"/>
      <c r="L961" s="1"/>
      <c r="M961" s="1"/>
    </row>
    <row r="962" spans="1:92" s="15" customFormat="1" ht="41.25" customHeight="1" x14ac:dyDescent="0.25">
      <c r="A962" s="5" t="s">
        <v>9</v>
      </c>
      <c r="B962" s="22" t="s">
        <v>2046</v>
      </c>
      <c r="C962" s="16">
        <f t="shared" si="36"/>
        <v>3</v>
      </c>
      <c r="D962" s="33" t="s">
        <v>2047</v>
      </c>
      <c r="E962" s="21" t="s">
        <v>2048</v>
      </c>
      <c r="F962" s="33" t="s">
        <v>4691</v>
      </c>
      <c r="G962" s="35" t="s">
        <v>16</v>
      </c>
      <c r="H962" s="35" t="s">
        <v>2049</v>
      </c>
      <c r="I962" s="5">
        <v>2016</v>
      </c>
      <c r="J962" s="1"/>
      <c r="K962" s="1"/>
      <c r="L962" s="1"/>
      <c r="M962" s="1"/>
    </row>
    <row r="963" spans="1:92" s="15" customFormat="1" ht="41.25" customHeight="1" x14ac:dyDescent="0.25">
      <c r="A963" s="5" t="s">
        <v>9</v>
      </c>
      <c r="B963" s="22" t="s">
        <v>2050</v>
      </c>
      <c r="C963" s="16">
        <f t="shared" si="36"/>
        <v>3</v>
      </c>
      <c r="D963" s="33" t="s">
        <v>2051</v>
      </c>
      <c r="E963" s="21" t="s">
        <v>2052</v>
      </c>
      <c r="F963" s="33" t="s">
        <v>4691</v>
      </c>
      <c r="G963" s="35" t="s">
        <v>16</v>
      </c>
      <c r="H963" s="35" t="s">
        <v>2053</v>
      </c>
      <c r="I963" s="5">
        <v>2016</v>
      </c>
      <c r="J963" s="1"/>
      <c r="K963" s="1"/>
      <c r="L963" s="1"/>
      <c r="M963" s="1"/>
    </row>
    <row r="964" spans="1:92" s="15" customFormat="1" ht="41.25" customHeight="1" x14ac:dyDescent="0.25">
      <c r="A964" s="5" t="s">
        <v>9</v>
      </c>
      <c r="B964" s="24" t="s">
        <v>4892</v>
      </c>
      <c r="C964" s="16">
        <f t="shared" si="36"/>
        <v>5</v>
      </c>
      <c r="D964" s="34" t="s">
        <v>2054</v>
      </c>
      <c r="E964" s="42" t="s">
        <v>36</v>
      </c>
      <c r="F964" s="34" t="s">
        <v>19</v>
      </c>
      <c r="G964" s="34" t="s">
        <v>16</v>
      </c>
      <c r="H964" s="34" t="s">
        <v>1473</v>
      </c>
      <c r="I964" s="5">
        <v>2009</v>
      </c>
      <c r="J964" s="1"/>
    </row>
    <row r="965" spans="1:92" s="15" customFormat="1" ht="41.25" customHeight="1" x14ac:dyDescent="0.25">
      <c r="A965" s="5" t="s">
        <v>9</v>
      </c>
      <c r="B965" s="24" t="s">
        <v>4893</v>
      </c>
      <c r="C965" s="16">
        <f t="shared" si="36"/>
        <v>5</v>
      </c>
      <c r="D965" s="34" t="s">
        <v>2055</v>
      </c>
      <c r="E965" s="42" t="s">
        <v>36</v>
      </c>
      <c r="F965" s="34" t="s">
        <v>19</v>
      </c>
      <c r="G965" s="34" t="s">
        <v>16</v>
      </c>
      <c r="H965" s="34" t="s">
        <v>1473</v>
      </c>
      <c r="I965" s="5">
        <v>2009</v>
      </c>
      <c r="J965" s="1"/>
    </row>
    <row r="966" spans="1:92" s="15" customFormat="1" ht="41.25" customHeight="1" x14ac:dyDescent="0.25">
      <c r="A966" s="5" t="s">
        <v>9</v>
      </c>
      <c r="B966" s="24" t="s">
        <v>4894</v>
      </c>
      <c r="C966" s="16">
        <f t="shared" si="36"/>
        <v>5</v>
      </c>
      <c r="D966" s="34" t="s">
        <v>2056</v>
      </c>
      <c r="E966" s="42" t="s">
        <v>36</v>
      </c>
      <c r="F966" s="34" t="s">
        <v>19</v>
      </c>
      <c r="G966" s="34" t="s">
        <v>16</v>
      </c>
      <c r="H966" s="34" t="s">
        <v>1473</v>
      </c>
      <c r="I966" s="5">
        <v>2009</v>
      </c>
      <c r="J966" s="1"/>
      <c r="K966" s="1"/>
      <c r="L966" s="1"/>
      <c r="M966" s="1"/>
    </row>
    <row r="967" spans="1:92" s="15" customFormat="1" ht="41.25" customHeight="1" x14ac:dyDescent="0.25">
      <c r="A967" s="5" t="s">
        <v>9</v>
      </c>
      <c r="B967" s="24" t="s">
        <v>4895</v>
      </c>
      <c r="C967" s="16">
        <f t="shared" si="36"/>
        <v>5</v>
      </c>
      <c r="D967" s="34" t="s">
        <v>2057</v>
      </c>
      <c r="E967" s="42" t="s">
        <v>36</v>
      </c>
      <c r="F967" s="34" t="s">
        <v>19</v>
      </c>
      <c r="G967" s="34" t="s">
        <v>16</v>
      </c>
      <c r="H967" s="34" t="s">
        <v>1473</v>
      </c>
      <c r="I967" s="5">
        <v>2009</v>
      </c>
      <c r="J967" s="1"/>
      <c r="K967" s="1"/>
      <c r="L967" s="1"/>
      <c r="M967" s="1"/>
    </row>
    <row r="968" spans="1:92" s="15" customFormat="1" ht="41.25" customHeight="1" x14ac:dyDescent="0.25">
      <c r="A968" s="5" t="s">
        <v>9</v>
      </c>
      <c r="B968" s="24" t="s">
        <v>4896</v>
      </c>
      <c r="C968" s="16">
        <f t="shared" si="36"/>
        <v>5</v>
      </c>
      <c r="D968" s="34" t="s">
        <v>2058</v>
      </c>
      <c r="E968" s="42" t="s">
        <v>36</v>
      </c>
      <c r="F968" s="34" t="s">
        <v>19</v>
      </c>
      <c r="G968" s="34" t="s">
        <v>16</v>
      </c>
      <c r="H968" s="34" t="s">
        <v>1473</v>
      </c>
      <c r="I968" s="5">
        <v>2009</v>
      </c>
      <c r="J968" s="1"/>
      <c r="K968" s="1"/>
      <c r="L968" s="1"/>
      <c r="M968" s="1"/>
    </row>
    <row r="969" spans="1:92" s="15" customFormat="1" ht="41.25" customHeight="1" x14ac:dyDescent="0.25">
      <c r="A969" s="5" t="s">
        <v>9</v>
      </c>
      <c r="B969" s="25" t="s">
        <v>4897</v>
      </c>
      <c r="C969" s="16">
        <f t="shared" si="36"/>
        <v>5</v>
      </c>
      <c r="D969" s="35" t="s">
        <v>2059</v>
      </c>
      <c r="E969" s="21" t="s">
        <v>2060</v>
      </c>
      <c r="F969" s="34" t="s">
        <v>19</v>
      </c>
      <c r="G969" s="34" t="s">
        <v>27</v>
      </c>
      <c r="H969" s="34" t="s">
        <v>71</v>
      </c>
      <c r="I969" s="5">
        <v>2014</v>
      </c>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row>
    <row r="970" spans="1:92" s="15" customFormat="1" ht="41.25" customHeight="1" x14ac:dyDescent="0.25">
      <c r="A970" s="5" t="s">
        <v>9</v>
      </c>
      <c r="B970" s="90" t="s">
        <v>5939</v>
      </c>
      <c r="C970" s="91" t="s">
        <v>5940</v>
      </c>
      <c r="D970" s="91" t="s">
        <v>5940</v>
      </c>
      <c r="E970" s="62"/>
      <c r="F970" s="34" t="s">
        <v>19</v>
      </c>
      <c r="G970" s="34" t="s">
        <v>136</v>
      </c>
      <c r="H970" s="34" t="s">
        <v>5946</v>
      </c>
      <c r="I970" s="5">
        <v>2019</v>
      </c>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row>
    <row r="971" spans="1:92" s="15" customFormat="1" ht="41.25" customHeight="1" x14ac:dyDescent="0.25">
      <c r="A971" s="5" t="s">
        <v>9</v>
      </c>
      <c r="B971" s="24" t="s">
        <v>4898</v>
      </c>
      <c r="C971" s="16">
        <f t="shared" ref="C971:C1007" si="37">LEN(B971)</f>
        <v>5</v>
      </c>
      <c r="D971" s="34" t="s">
        <v>2061</v>
      </c>
      <c r="E971" s="48"/>
      <c r="F971" s="34" t="s">
        <v>19</v>
      </c>
      <c r="G971" s="34" t="s">
        <v>27</v>
      </c>
      <c r="H971" s="34" t="s">
        <v>28</v>
      </c>
      <c r="I971" s="5">
        <v>2009</v>
      </c>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row>
    <row r="972" spans="1:92" s="15" customFormat="1" ht="41.25" customHeight="1" x14ac:dyDescent="0.25">
      <c r="A972" s="5" t="s">
        <v>9</v>
      </c>
      <c r="B972" s="24" t="s">
        <v>4899</v>
      </c>
      <c r="C972" s="16">
        <f t="shared" si="37"/>
        <v>5</v>
      </c>
      <c r="D972" s="34" t="s">
        <v>2062</v>
      </c>
      <c r="E972" s="48"/>
      <c r="F972" s="34" t="s">
        <v>19</v>
      </c>
      <c r="G972" s="34" t="s">
        <v>27</v>
      </c>
      <c r="H972" s="34" t="s">
        <v>28</v>
      </c>
      <c r="I972" s="5">
        <v>2010</v>
      </c>
      <c r="J972" s="1"/>
      <c r="K972" s="1"/>
      <c r="L972" s="1"/>
      <c r="M972" s="1"/>
    </row>
    <row r="973" spans="1:92" s="15" customFormat="1" ht="41.25" customHeight="1" x14ac:dyDescent="0.25">
      <c r="A973" s="5" t="s">
        <v>9</v>
      </c>
      <c r="B973" s="22" t="s">
        <v>2063</v>
      </c>
      <c r="C973" s="16">
        <f t="shared" si="37"/>
        <v>2</v>
      </c>
      <c r="D973" s="33" t="s">
        <v>2064</v>
      </c>
      <c r="E973" s="21" t="s">
        <v>2065</v>
      </c>
      <c r="F973" s="32" t="s">
        <v>4690</v>
      </c>
      <c r="G973" s="35" t="s">
        <v>16</v>
      </c>
      <c r="H973" s="21" t="s">
        <v>2066</v>
      </c>
      <c r="I973" s="5">
        <v>2016</v>
      </c>
      <c r="J973" s="1"/>
      <c r="K973" s="1"/>
      <c r="L973" s="1"/>
      <c r="M973" s="1"/>
    </row>
    <row r="974" spans="1:92" s="15" customFormat="1" ht="41.25" customHeight="1" x14ac:dyDescent="0.25">
      <c r="A974" s="5" t="s">
        <v>9</v>
      </c>
      <c r="B974" s="25" t="s">
        <v>2067</v>
      </c>
      <c r="C974" s="16">
        <f t="shared" si="37"/>
        <v>5</v>
      </c>
      <c r="D974" s="35" t="s">
        <v>2068</v>
      </c>
      <c r="E974" s="21" t="s">
        <v>2069</v>
      </c>
      <c r="F974" s="35" t="s">
        <v>19</v>
      </c>
      <c r="G974" s="35" t="s">
        <v>16</v>
      </c>
      <c r="H974" s="35" t="s">
        <v>2070</v>
      </c>
      <c r="I974" s="5">
        <v>2016</v>
      </c>
      <c r="J974" s="1"/>
      <c r="K974" s="1"/>
      <c r="L974" s="1"/>
      <c r="M974" s="1"/>
    </row>
    <row r="975" spans="1:92" s="15" customFormat="1" ht="41.25" customHeight="1" x14ac:dyDescent="0.25">
      <c r="A975" s="5" t="s">
        <v>9</v>
      </c>
      <c r="B975" s="24" t="s">
        <v>4900</v>
      </c>
      <c r="C975" s="16">
        <f t="shared" si="37"/>
        <v>5</v>
      </c>
      <c r="D975" s="35" t="s">
        <v>2071</v>
      </c>
      <c r="E975" s="21"/>
      <c r="F975" s="34" t="s">
        <v>19</v>
      </c>
      <c r="G975" s="35" t="s">
        <v>27</v>
      </c>
      <c r="H975" s="34" t="s">
        <v>28</v>
      </c>
      <c r="I975" s="5">
        <v>2014</v>
      </c>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row>
    <row r="976" spans="1:92" s="15" customFormat="1" ht="41.25" customHeight="1" x14ac:dyDescent="0.25">
      <c r="A976" s="5" t="s">
        <v>9</v>
      </c>
      <c r="B976" s="25" t="s">
        <v>4901</v>
      </c>
      <c r="C976" s="16">
        <f t="shared" si="37"/>
        <v>5</v>
      </c>
      <c r="D976" s="35" t="s">
        <v>2072</v>
      </c>
      <c r="E976" s="21" t="s">
        <v>2073</v>
      </c>
      <c r="F976" s="35" t="s">
        <v>19</v>
      </c>
      <c r="G976" s="35" t="s">
        <v>27</v>
      </c>
      <c r="H976" s="34" t="s">
        <v>71</v>
      </c>
      <c r="I976" s="5">
        <v>2014</v>
      </c>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row>
    <row r="977" spans="1:92" s="15" customFormat="1" ht="41.25" customHeight="1" x14ac:dyDescent="0.25">
      <c r="A977" s="5" t="s">
        <v>9</v>
      </c>
      <c r="B977" s="25" t="s">
        <v>4902</v>
      </c>
      <c r="C977" s="16">
        <f t="shared" si="37"/>
        <v>5</v>
      </c>
      <c r="D977" s="35" t="s">
        <v>2074</v>
      </c>
      <c r="E977" s="21" t="s">
        <v>4678</v>
      </c>
      <c r="F977" s="35" t="s">
        <v>19</v>
      </c>
      <c r="G977" s="34" t="s">
        <v>27</v>
      </c>
      <c r="H977" s="34" t="s">
        <v>71</v>
      </c>
      <c r="I977" s="5">
        <v>2014</v>
      </c>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row>
    <row r="978" spans="1:92" s="15" customFormat="1" ht="41.25" customHeight="1" x14ac:dyDescent="0.25">
      <c r="A978" s="5" t="s">
        <v>9</v>
      </c>
      <c r="B978" s="25" t="s">
        <v>4903</v>
      </c>
      <c r="C978" s="16">
        <f t="shared" si="37"/>
        <v>5</v>
      </c>
      <c r="D978" s="35" t="s">
        <v>2075</v>
      </c>
      <c r="E978" s="21"/>
      <c r="F978" s="35" t="s">
        <v>19</v>
      </c>
      <c r="G978" s="34" t="s">
        <v>27</v>
      </c>
      <c r="H978" s="34" t="s">
        <v>28</v>
      </c>
      <c r="I978" s="5">
        <v>2014</v>
      </c>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row>
    <row r="979" spans="1:92" s="15" customFormat="1" ht="41.25" customHeight="1" x14ac:dyDescent="0.25">
      <c r="A979" s="5" t="s">
        <v>9</v>
      </c>
      <c r="B979" s="25" t="s">
        <v>4904</v>
      </c>
      <c r="C979" s="16">
        <f t="shared" si="37"/>
        <v>5</v>
      </c>
      <c r="D979" s="35" t="s">
        <v>2076</v>
      </c>
      <c r="E979" s="21"/>
      <c r="F979" s="35" t="s">
        <v>19</v>
      </c>
      <c r="G979" s="34" t="s">
        <v>27</v>
      </c>
      <c r="H979" s="34" t="s">
        <v>28</v>
      </c>
      <c r="I979" s="5">
        <v>2014</v>
      </c>
      <c r="J979" s="1"/>
    </row>
    <row r="980" spans="1:92" s="15" customFormat="1" ht="41.25" customHeight="1" x14ac:dyDescent="0.25">
      <c r="A980" s="5" t="s">
        <v>9</v>
      </c>
      <c r="B980" s="24" t="s">
        <v>4905</v>
      </c>
      <c r="C980" s="16">
        <f t="shared" si="37"/>
        <v>5</v>
      </c>
      <c r="D980" s="34" t="s">
        <v>2077</v>
      </c>
      <c r="E980" s="42" t="s">
        <v>36</v>
      </c>
      <c r="F980" s="34" t="s">
        <v>19</v>
      </c>
      <c r="G980" s="34" t="s">
        <v>16</v>
      </c>
      <c r="H980" s="34" t="s">
        <v>1473</v>
      </c>
      <c r="I980" s="5">
        <v>2009</v>
      </c>
      <c r="J980" s="1"/>
      <c r="K980" s="1"/>
      <c r="L980" s="1"/>
      <c r="M980" s="1"/>
    </row>
    <row r="981" spans="1:92" s="15" customFormat="1" ht="41.25" customHeight="1" x14ac:dyDescent="0.25">
      <c r="A981" s="5" t="s">
        <v>9</v>
      </c>
      <c r="B981" s="24" t="s">
        <v>4906</v>
      </c>
      <c r="C981" s="16">
        <f t="shared" si="37"/>
        <v>5</v>
      </c>
      <c r="D981" s="34" t="s">
        <v>2078</v>
      </c>
      <c r="E981" s="42" t="s">
        <v>2079</v>
      </c>
      <c r="F981" s="34" t="s">
        <v>19</v>
      </c>
      <c r="G981" s="34" t="s">
        <v>16</v>
      </c>
      <c r="H981" s="34" t="s">
        <v>2080</v>
      </c>
      <c r="I981" s="5">
        <v>2008</v>
      </c>
      <c r="J981" s="1"/>
      <c r="K981" s="1"/>
      <c r="L981" s="1"/>
      <c r="M981" s="1"/>
    </row>
    <row r="982" spans="1:92" s="15" customFormat="1" ht="41.25" customHeight="1" x14ac:dyDescent="0.25">
      <c r="A982" s="5" t="s">
        <v>9</v>
      </c>
      <c r="B982" s="22" t="s">
        <v>2081</v>
      </c>
      <c r="C982" s="16">
        <f t="shared" si="37"/>
        <v>3</v>
      </c>
      <c r="D982" s="33" t="s">
        <v>2082</v>
      </c>
      <c r="E982" s="21" t="s">
        <v>2083</v>
      </c>
      <c r="F982" s="33" t="s">
        <v>4691</v>
      </c>
      <c r="G982" s="35" t="s">
        <v>16</v>
      </c>
      <c r="H982" s="35" t="s">
        <v>2084</v>
      </c>
      <c r="I982" s="5">
        <v>2016</v>
      </c>
      <c r="J982" s="1"/>
      <c r="K982" s="1"/>
      <c r="L982" s="1"/>
      <c r="M982" s="1"/>
    </row>
    <row r="983" spans="1:92" s="15" customFormat="1" ht="41.25" customHeight="1" x14ac:dyDescent="0.25">
      <c r="A983" s="5" t="s">
        <v>9</v>
      </c>
      <c r="B983" s="24" t="s">
        <v>4907</v>
      </c>
      <c r="C983" s="16">
        <f t="shared" si="37"/>
        <v>5</v>
      </c>
      <c r="D983" s="34" t="s">
        <v>2085</v>
      </c>
      <c r="E983" s="42" t="s">
        <v>2086</v>
      </c>
      <c r="F983" s="34" t="s">
        <v>19</v>
      </c>
      <c r="G983" s="34" t="s">
        <v>16</v>
      </c>
      <c r="H983" s="34" t="s">
        <v>2087</v>
      </c>
      <c r="I983" s="5">
        <v>2009</v>
      </c>
      <c r="J983" s="1"/>
      <c r="K983" s="1"/>
      <c r="L983" s="1"/>
      <c r="M983" s="1"/>
    </row>
    <row r="984" spans="1:92" s="15" customFormat="1" ht="41.25" customHeight="1" x14ac:dyDescent="0.25">
      <c r="A984" s="5" t="s">
        <v>9</v>
      </c>
      <c r="B984" s="24" t="s">
        <v>4908</v>
      </c>
      <c r="C984" s="16">
        <f t="shared" si="37"/>
        <v>5</v>
      </c>
      <c r="D984" s="34" t="s">
        <v>2088</v>
      </c>
      <c r="E984" s="42"/>
      <c r="F984" s="34" t="s">
        <v>19</v>
      </c>
      <c r="G984" s="34" t="s">
        <v>27</v>
      </c>
      <c r="H984" s="34" t="s">
        <v>2089</v>
      </c>
      <c r="I984" s="5">
        <v>2008</v>
      </c>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row>
    <row r="985" spans="1:92" s="15" customFormat="1" ht="41.25" customHeight="1" x14ac:dyDescent="0.25">
      <c r="A985" s="5" t="s">
        <v>9</v>
      </c>
      <c r="B985" s="24" t="s">
        <v>4909</v>
      </c>
      <c r="C985" s="16">
        <f t="shared" si="37"/>
        <v>5</v>
      </c>
      <c r="D985" s="34" t="s">
        <v>2088</v>
      </c>
      <c r="E985" s="42"/>
      <c r="F985" s="34" t="s">
        <v>19</v>
      </c>
      <c r="G985" s="34" t="s">
        <v>20</v>
      </c>
      <c r="H985" s="34" t="s">
        <v>2090</v>
      </c>
      <c r="I985" s="5">
        <v>2008</v>
      </c>
      <c r="J985" s="1"/>
    </row>
    <row r="986" spans="1:92" s="15" customFormat="1" ht="41.25" customHeight="1" x14ac:dyDescent="0.25">
      <c r="A986" s="5" t="s">
        <v>9</v>
      </c>
      <c r="B986" s="25" t="s">
        <v>2091</v>
      </c>
      <c r="C986" s="16">
        <f t="shared" si="37"/>
        <v>5</v>
      </c>
      <c r="D986" s="35" t="s">
        <v>2092</v>
      </c>
      <c r="E986" s="21" t="s">
        <v>79</v>
      </c>
      <c r="F986" s="35" t="s">
        <v>19</v>
      </c>
      <c r="G986" s="35" t="s">
        <v>212</v>
      </c>
      <c r="H986" s="34" t="s">
        <v>2093</v>
      </c>
      <c r="I986" s="5">
        <v>2016</v>
      </c>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row>
    <row r="987" spans="1:92" s="15" customFormat="1" ht="41.25" customHeight="1" x14ac:dyDescent="0.25">
      <c r="A987" s="5" t="s">
        <v>9</v>
      </c>
      <c r="B987" s="25" t="s">
        <v>2094</v>
      </c>
      <c r="C987" s="16">
        <f t="shared" si="37"/>
        <v>5</v>
      </c>
      <c r="D987" s="35" t="s">
        <v>2095</v>
      </c>
      <c r="E987" s="21" t="s">
        <v>79</v>
      </c>
      <c r="F987" s="35" t="s">
        <v>19</v>
      </c>
      <c r="G987" s="35" t="s">
        <v>212</v>
      </c>
      <c r="H987" s="34" t="s">
        <v>2098</v>
      </c>
      <c r="I987" s="5">
        <v>2016</v>
      </c>
      <c r="J987" s="1"/>
      <c r="K987" s="1"/>
      <c r="L987" s="1"/>
      <c r="M987" s="1"/>
    </row>
    <row r="988" spans="1:92" s="15" customFormat="1" ht="41.25" customHeight="1" x14ac:dyDescent="0.25">
      <c r="A988" s="5" t="s">
        <v>9</v>
      </c>
      <c r="B988" s="24" t="s">
        <v>2094</v>
      </c>
      <c r="C988" s="16">
        <f t="shared" si="37"/>
        <v>5</v>
      </c>
      <c r="D988" s="34" t="s">
        <v>2095</v>
      </c>
      <c r="E988" s="42" t="s">
        <v>2096</v>
      </c>
      <c r="F988" s="34" t="s">
        <v>19</v>
      </c>
      <c r="G988" s="34" t="s">
        <v>16</v>
      </c>
      <c r="H988" s="34" t="s">
        <v>2097</v>
      </c>
      <c r="I988" s="5">
        <v>2017</v>
      </c>
      <c r="J988" s="1"/>
      <c r="K988" s="1"/>
      <c r="L988" s="1"/>
      <c r="M988" s="1"/>
    </row>
    <row r="989" spans="1:92" s="15" customFormat="1" ht="41.25" customHeight="1" x14ac:dyDescent="0.25">
      <c r="A989" s="5" t="s">
        <v>9</v>
      </c>
      <c r="B989" s="25" t="s">
        <v>2099</v>
      </c>
      <c r="C989" s="16">
        <f t="shared" si="37"/>
        <v>5</v>
      </c>
      <c r="D989" s="35" t="s">
        <v>2100</v>
      </c>
      <c r="E989" s="42"/>
      <c r="F989" s="34" t="s">
        <v>19</v>
      </c>
      <c r="G989" s="34" t="s">
        <v>27</v>
      </c>
      <c r="H989" s="34" t="s">
        <v>53</v>
      </c>
      <c r="I989" s="5">
        <v>2016</v>
      </c>
      <c r="J989" s="1"/>
      <c r="K989" s="1"/>
      <c r="L989" s="1"/>
      <c r="M989" s="1"/>
    </row>
    <row r="990" spans="1:92" s="15" customFormat="1" ht="41.25" customHeight="1" x14ac:dyDescent="0.25">
      <c r="A990" s="5" t="s">
        <v>9</v>
      </c>
      <c r="B990" s="25" t="s">
        <v>2101</v>
      </c>
      <c r="C990" s="16">
        <f t="shared" si="37"/>
        <v>5</v>
      </c>
      <c r="D990" s="35" t="s">
        <v>2102</v>
      </c>
      <c r="E990" s="21" t="s">
        <v>79</v>
      </c>
      <c r="F990" s="35" t="s">
        <v>19</v>
      </c>
      <c r="G990" s="35" t="s">
        <v>212</v>
      </c>
      <c r="H990" s="34" t="s">
        <v>2103</v>
      </c>
      <c r="I990" s="5">
        <v>2016</v>
      </c>
      <c r="J990" s="1"/>
      <c r="K990" s="1"/>
      <c r="L990" s="1"/>
      <c r="M990" s="1"/>
    </row>
    <row r="991" spans="1:92" s="15" customFormat="1" ht="41.25" customHeight="1" x14ac:dyDescent="0.25">
      <c r="A991" s="5" t="s">
        <v>9</v>
      </c>
      <c r="B991" s="22" t="s">
        <v>2104</v>
      </c>
      <c r="C991" s="16">
        <f t="shared" si="37"/>
        <v>2</v>
      </c>
      <c r="D991" s="33" t="s">
        <v>2105</v>
      </c>
      <c r="E991" s="21" t="s">
        <v>2106</v>
      </c>
      <c r="F991" s="32" t="s">
        <v>4690</v>
      </c>
      <c r="G991" s="35" t="s">
        <v>16</v>
      </c>
      <c r="H991" s="21" t="s">
        <v>2107</v>
      </c>
      <c r="I991" s="5">
        <v>2016</v>
      </c>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row>
    <row r="992" spans="1:92" s="15" customFormat="1" ht="41.25" customHeight="1" x14ac:dyDescent="0.25">
      <c r="A992" s="5" t="s">
        <v>9</v>
      </c>
      <c r="B992" s="23" t="s">
        <v>2108</v>
      </c>
      <c r="C992" s="16">
        <f t="shared" si="37"/>
        <v>3</v>
      </c>
      <c r="D992" s="32" t="s">
        <v>2109</v>
      </c>
      <c r="E992" s="42" t="s">
        <v>36</v>
      </c>
      <c r="F992" s="32" t="s">
        <v>4691</v>
      </c>
      <c r="G992" s="34" t="s">
        <v>16</v>
      </c>
      <c r="H992" s="34" t="s">
        <v>96</v>
      </c>
      <c r="I992" s="5">
        <v>2009</v>
      </c>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row>
    <row r="993" spans="1:92" s="15" customFormat="1" ht="41.25" customHeight="1" x14ac:dyDescent="0.25">
      <c r="A993" s="5" t="s">
        <v>9</v>
      </c>
      <c r="B993" s="23" t="s">
        <v>2110</v>
      </c>
      <c r="C993" s="16">
        <f t="shared" si="37"/>
        <v>3</v>
      </c>
      <c r="D993" s="32" t="s">
        <v>2111</v>
      </c>
      <c r="E993" s="43"/>
      <c r="F993" s="32" t="s">
        <v>4691</v>
      </c>
      <c r="G993" s="34" t="s">
        <v>136</v>
      </c>
      <c r="H993" s="34" t="s">
        <v>2112</v>
      </c>
      <c r="I993" s="5">
        <v>2010</v>
      </c>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row>
    <row r="994" spans="1:92" s="15" customFormat="1" ht="41.25" customHeight="1" x14ac:dyDescent="0.25">
      <c r="A994" s="5" t="s">
        <v>9</v>
      </c>
      <c r="B994" s="24" t="s">
        <v>4910</v>
      </c>
      <c r="C994" s="16">
        <f t="shared" si="37"/>
        <v>5</v>
      </c>
      <c r="D994" s="34" t="s">
        <v>2113</v>
      </c>
      <c r="E994" s="42" t="s">
        <v>2114</v>
      </c>
      <c r="F994" s="34" t="s">
        <v>19</v>
      </c>
      <c r="G994" s="34" t="s">
        <v>27</v>
      </c>
      <c r="H994" s="34" t="s">
        <v>71</v>
      </c>
      <c r="I994" s="5">
        <v>2010</v>
      </c>
      <c r="J994" s="1"/>
    </row>
    <row r="995" spans="1:92" s="15" customFormat="1" ht="41.25" customHeight="1" x14ac:dyDescent="0.25">
      <c r="A995" s="5" t="s">
        <v>9</v>
      </c>
      <c r="B995" s="24" t="s">
        <v>4911</v>
      </c>
      <c r="C995" s="16">
        <f t="shared" si="37"/>
        <v>5</v>
      </c>
      <c r="D995" s="34" t="s">
        <v>2115</v>
      </c>
      <c r="E995" s="42"/>
      <c r="F995" s="34" t="s">
        <v>19</v>
      </c>
      <c r="G995" s="34" t="s">
        <v>27</v>
      </c>
      <c r="H995" s="34" t="s">
        <v>28</v>
      </c>
      <c r="I995" s="5">
        <v>2011</v>
      </c>
      <c r="J995" s="1"/>
    </row>
    <row r="996" spans="1:92" s="15" customFormat="1" ht="41.25" customHeight="1" x14ac:dyDescent="0.25">
      <c r="A996" s="5" t="s">
        <v>9</v>
      </c>
      <c r="B996" s="24" t="s">
        <v>4912</v>
      </c>
      <c r="C996" s="16">
        <f t="shared" si="37"/>
        <v>5</v>
      </c>
      <c r="D996" s="35" t="s">
        <v>2116</v>
      </c>
      <c r="E996" s="21" t="s">
        <v>2117</v>
      </c>
      <c r="F996" s="34" t="s">
        <v>19</v>
      </c>
      <c r="G996" s="35" t="s">
        <v>27</v>
      </c>
      <c r="H996" s="34" t="s">
        <v>71</v>
      </c>
      <c r="I996" s="5">
        <v>2014</v>
      </c>
      <c r="J996" s="1"/>
    </row>
    <row r="997" spans="1:92" s="15" customFormat="1" ht="41.25" customHeight="1" x14ac:dyDescent="0.25">
      <c r="A997" s="5" t="s">
        <v>9</v>
      </c>
      <c r="B997" s="24" t="s">
        <v>4913</v>
      </c>
      <c r="C997" s="16">
        <f t="shared" si="37"/>
        <v>5</v>
      </c>
      <c r="D997" s="34" t="s">
        <v>2118</v>
      </c>
      <c r="E997" s="42"/>
      <c r="F997" s="34" t="s">
        <v>19</v>
      </c>
      <c r="G997" s="34" t="s">
        <v>136</v>
      </c>
      <c r="H997" s="34" t="s">
        <v>2119</v>
      </c>
      <c r="I997" s="5">
        <v>2010</v>
      </c>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row>
    <row r="998" spans="1:92" s="15" customFormat="1" ht="41.25" customHeight="1" x14ac:dyDescent="0.25">
      <c r="A998" s="5" t="s">
        <v>9</v>
      </c>
      <c r="B998" s="24" t="s">
        <v>4914</v>
      </c>
      <c r="C998" s="16">
        <f t="shared" si="37"/>
        <v>5</v>
      </c>
      <c r="D998" s="34" t="s">
        <v>2120</v>
      </c>
      <c r="E998" s="48"/>
      <c r="F998" s="34" t="s">
        <v>19</v>
      </c>
      <c r="G998" s="34" t="s">
        <v>136</v>
      </c>
      <c r="H998" s="34" t="s">
        <v>2121</v>
      </c>
      <c r="I998" s="5">
        <v>2010</v>
      </c>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row>
    <row r="999" spans="1:92" s="15" customFormat="1" ht="41.25" customHeight="1" x14ac:dyDescent="0.25">
      <c r="A999" s="5" t="s">
        <v>9</v>
      </c>
      <c r="B999" s="23" t="s">
        <v>2122</v>
      </c>
      <c r="C999" s="16">
        <f t="shared" si="37"/>
        <v>3</v>
      </c>
      <c r="D999" s="32" t="s">
        <v>2123</v>
      </c>
      <c r="E999" s="42" t="s">
        <v>2124</v>
      </c>
      <c r="F999" s="32" t="s">
        <v>4691</v>
      </c>
      <c r="G999" s="34" t="s">
        <v>16</v>
      </c>
      <c r="H999" s="34" t="s">
        <v>2125</v>
      </c>
      <c r="I999" s="5">
        <v>2001</v>
      </c>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row>
    <row r="1000" spans="1:92" s="15" customFormat="1" ht="41.25" customHeight="1" x14ac:dyDescent="0.25">
      <c r="A1000" s="76" t="s">
        <v>9</v>
      </c>
      <c r="B1000" s="72" t="s">
        <v>5961</v>
      </c>
      <c r="C1000" s="60">
        <f t="shared" si="37"/>
        <v>5</v>
      </c>
      <c r="D1000" s="72"/>
      <c r="E1000" s="92" t="s">
        <v>5962</v>
      </c>
      <c r="F1000" s="68" t="s">
        <v>19</v>
      </c>
      <c r="G1000" s="69" t="s">
        <v>16</v>
      </c>
      <c r="H1000" s="68" t="s">
        <v>5948</v>
      </c>
      <c r="I1000" s="60">
        <v>2019</v>
      </c>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row>
    <row r="1001" spans="1:92" s="15" customFormat="1" ht="41.25" customHeight="1" x14ac:dyDescent="0.25">
      <c r="A1001" s="5" t="s">
        <v>9</v>
      </c>
      <c r="B1001" s="24" t="s">
        <v>4915</v>
      </c>
      <c r="C1001" s="16">
        <f t="shared" si="37"/>
        <v>5</v>
      </c>
      <c r="D1001" s="35" t="s">
        <v>2126</v>
      </c>
      <c r="E1001" s="21"/>
      <c r="F1001" s="34" t="s">
        <v>19</v>
      </c>
      <c r="G1001" s="35" t="s">
        <v>27</v>
      </c>
      <c r="H1001" s="34" t="s">
        <v>28</v>
      </c>
      <c r="I1001" s="5">
        <v>2014</v>
      </c>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row>
    <row r="1002" spans="1:92" s="15" customFormat="1" ht="41.25" customHeight="1" x14ac:dyDescent="0.25">
      <c r="A1002" s="5" t="s">
        <v>9</v>
      </c>
      <c r="B1002" s="22" t="s">
        <v>2127</v>
      </c>
      <c r="C1002" s="16">
        <f t="shared" si="37"/>
        <v>3</v>
      </c>
      <c r="D1002" s="33" t="s">
        <v>2128</v>
      </c>
      <c r="E1002" s="21" t="s">
        <v>2129</v>
      </c>
      <c r="F1002" s="33" t="s">
        <v>4691</v>
      </c>
      <c r="G1002" s="35" t="s">
        <v>16</v>
      </c>
      <c r="H1002" s="35" t="s">
        <v>2130</v>
      </c>
      <c r="I1002" s="5">
        <v>2016</v>
      </c>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row>
    <row r="1003" spans="1:92" s="15" customFormat="1" ht="41.25" customHeight="1" x14ac:dyDescent="0.25">
      <c r="A1003" s="5" t="s">
        <v>9</v>
      </c>
      <c r="B1003" s="25" t="s">
        <v>2131</v>
      </c>
      <c r="C1003" s="16">
        <f t="shared" si="37"/>
        <v>5</v>
      </c>
      <c r="D1003" s="35" t="s">
        <v>2132</v>
      </c>
      <c r="E1003" s="21" t="s">
        <v>79</v>
      </c>
      <c r="F1003" s="35" t="s">
        <v>19</v>
      </c>
      <c r="G1003" s="35" t="s">
        <v>212</v>
      </c>
      <c r="H1003" s="34" t="s">
        <v>2133</v>
      </c>
      <c r="I1003" s="5">
        <v>2016</v>
      </c>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row>
    <row r="1004" spans="1:92" s="15" customFormat="1" ht="41.25" customHeight="1" x14ac:dyDescent="0.25">
      <c r="A1004" s="5" t="s">
        <v>9</v>
      </c>
      <c r="B1004" s="22" t="s">
        <v>2134</v>
      </c>
      <c r="C1004" s="16">
        <f t="shared" si="37"/>
        <v>3</v>
      </c>
      <c r="D1004" s="33" t="s">
        <v>2135</v>
      </c>
      <c r="E1004" s="21" t="s">
        <v>2136</v>
      </c>
      <c r="F1004" s="33" t="s">
        <v>4691</v>
      </c>
      <c r="G1004" s="35" t="s">
        <v>16</v>
      </c>
      <c r="H1004" s="35" t="s">
        <v>2137</v>
      </c>
      <c r="I1004" s="5">
        <v>2016</v>
      </c>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row>
    <row r="1005" spans="1:92" s="15" customFormat="1" ht="41.25" customHeight="1" x14ac:dyDescent="0.25">
      <c r="A1005" s="5" t="s">
        <v>9</v>
      </c>
      <c r="B1005" s="25" t="s">
        <v>2138</v>
      </c>
      <c r="C1005" s="16">
        <f t="shared" si="37"/>
        <v>5</v>
      </c>
      <c r="D1005" s="35" t="s">
        <v>2135</v>
      </c>
      <c r="E1005" s="21" t="s">
        <v>2139</v>
      </c>
      <c r="F1005" s="35" t="s">
        <v>19</v>
      </c>
      <c r="G1005" s="35" t="s">
        <v>16</v>
      </c>
      <c r="H1005" s="35" t="s">
        <v>594</v>
      </c>
      <c r="I1005" s="5">
        <v>2016</v>
      </c>
      <c r="J1005" s="1"/>
      <c r="K1005" s="1"/>
      <c r="L1005" s="1"/>
      <c r="M1005" s="1"/>
    </row>
    <row r="1006" spans="1:92" s="15" customFormat="1" ht="41.25" customHeight="1" x14ac:dyDescent="0.25">
      <c r="A1006" s="5" t="s">
        <v>9</v>
      </c>
      <c r="B1006" s="24" t="s">
        <v>5472</v>
      </c>
      <c r="C1006" s="16">
        <f t="shared" si="37"/>
        <v>5</v>
      </c>
      <c r="D1006" s="34" t="s">
        <v>2140</v>
      </c>
      <c r="E1006" s="42"/>
      <c r="F1006" s="34" t="s">
        <v>19</v>
      </c>
      <c r="G1006" s="34" t="s">
        <v>27</v>
      </c>
      <c r="H1006" s="34" t="s">
        <v>28</v>
      </c>
      <c r="I1006" s="5">
        <v>2001</v>
      </c>
      <c r="J1006" s="1"/>
      <c r="K1006" s="1"/>
      <c r="L1006" s="1"/>
      <c r="M1006" s="1"/>
    </row>
    <row r="1007" spans="1:92" s="15" customFormat="1" ht="41.25" customHeight="1" x14ac:dyDescent="0.25">
      <c r="A1007" s="5" t="s">
        <v>9</v>
      </c>
      <c r="B1007" s="24" t="s">
        <v>5473</v>
      </c>
      <c r="C1007" s="16">
        <f t="shared" si="37"/>
        <v>5</v>
      </c>
      <c r="D1007" s="34" t="s">
        <v>2141</v>
      </c>
      <c r="E1007" s="42"/>
      <c r="F1007" s="34" t="s">
        <v>19</v>
      </c>
      <c r="G1007" s="34" t="s">
        <v>27</v>
      </c>
      <c r="H1007" s="34" t="s">
        <v>28</v>
      </c>
      <c r="I1007" s="5">
        <v>2006</v>
      </c>
      <c r="J1007" s="1"/>
      <c r="K1007" s="1"/>
      <c r="L1007" s="1"/>
      <c r="M1007" s="1"/>
    </row>
    <row r="1008" spans="1:92" s="15" customFormat="1" ht="41.25" customHeight="1" x14ac:dyDescent="0.25">
      <c r="A1008" s="60" t="s">
        <v>9</v>
      </c>
      <c r="B1008" s="65" t="s">
        <v>5868</v>
      </c>
      <c r="C1008" s="5"/>
      <c r="D1008" s="57" t="s">
        <v>5881</v>
      </c>
      <c r="E1008" s="93" t="s">
        <v>5910</v>
      </c>
      <c r="F1008" s="57" t="s">
        <v>19</v>
      </c>
      <c r="G1008" s="31" t="s">
        <v>27</v>
      </c>
      <c r="H1008" s="88" t="s">
        <v>5893</v>
      </c>
      <c r="I1008" s="63">
        <v>2019</v>
      </c>
      <c r="J1008" s="1"/>
      <c r="K1008" s="1"/>
      <c r="L1008" s="1"/>
      <c r="M1008" s="1"/>
    </row>
    <row r="1009" spans="1:92" s="15" customFormat="1" ht="41.25" customHeight="1" x14ac:dyDescent="0.25">
      <c r="A1009" s="5" t="s">
        <v>9</v>
      </c>
      <c r="B1009" s="25" t="s">
        <v>2142</v>
      </c>
      <c r="C1009" s="16">
        <f t="shared" ref="C1009:C1041" si="38">LEN(B1009)</f>
        <v>5</v>
      </c>
      <c r="D1009" s="35" t="s">
        <v>2143</v>
      </c>
      <c r="E1009" s="21" t="s">
        <v>79</v>
      </c>
      <c r="F1009" s="35" t="s">
        <v>19</v>
      </c>
      <c r="G1009" s="35" t="s">
        <v>212</v>
      </c>
      <c r="H1009" s="34" t="s">
        <v>2144</v>
      </c>
      <c r="I1009" s="5">
        <v>2016</v>
      </c>
      <c r="J1009" s="1"/>
      <c r="K1009" s="1"/>
      <c r="L1009" s="1"/>
      <c r="M1009" s="1"/>
    </row>
    <row r="1010" spans="1:92" s="15" customFormat="1" ht="41.25" customHeight="1" x14ac:dyDescent="0.25">
      <c r="A1010" s="5" t="s">
        <v>9</v>
      </c>
      <c r="B1010" s="25" t="s">
        <v>2145</v>
      </c>
      <c r="C1010" s="16">
        <f t="shared" si="38"/>
        <v>5</v>
      </c>
      <c r="D1010" s="35" t="s">
        <v>2146</v>
      </c>
      <c r="E1010" s="21" t="s">
        <v>79</v>
      </c>
      <c r="F1010" s="35" t="s">
        <v>19</v>
      </c>
      <c r="G1010" s="35" t="s">
        <v>212</v>
      </c>
      <c r="H1010" s="34" t="s">
        <v>2147</v>
      </c>
      <c r="I1010" s="5">
        <v>2016</v>
      </c>
      <c r="J1010" s="1"/>
      <c r="K1010" s="1"/>
      <c r="L1010" s="1"/>
      <c r="M1010" s="1"/>
    </row>
    <row r="1011" spans="1:92" s="15" customFormat="1" ht="41.25" customHeight="1" x14ac:dyDescent="0.25">
      <c r="A1011" s="5" t="s">
        <v>9</v>
      </c>
      <c r="B1011" s="25" t="s">
        <v>2148</v>
      </c>
      <c r="C1011" s="16">
        <f t="shared" si="38"/>
        <v>5</v>
      </c>
      <c r="D1011" s="35" t="s">
        <v>2149</v>
      </c>
      <c r="E1011" s="21" t="s">
        <v>79</v>
      </c>
      <c r="F1011" s="35" t="s">
        <v>19</v>
      </c>
      <c r="G1011" s="35" t="s">
        <v>212</v>
      </c>
      <c r="H1011" s="34" t="s">
        <v>2150</v>
      </c>
      <c r="I1011" s="5">
        <v>2016</v>
      </c>
      <c r="J1011" s="1"/>
      <c r="K1011" s="1"/>
      <c r="L1011" s="1"/>
      <c r="M1011" s="1"/>
    </row>
    <row r="1012" spans="1:92" s="15" customFormat="1" ht="41.25" customHeight="1" x14ac:dyDescent="0.25">
      <c r="A1012" s="5" t="s">
        <v>9</v>
      </c>
      <c r="B1012" s="24" t="s">
        <v>4916</v>
      </c>
      <c r="C1012" s="16">
        <f t="shared" si="38"/>
        <v>5</v>
      </c>
      <c r="D1012" s="34" t="s">
        <v>2151</v>
      </c>
      <c r="E1012" s="48"/>
      <c r="F1012" s="34" t="s">
        <v>19</v>
      </c>
      <c r="G1012" s="34" t="s">
        <v>27</v>
      </c>
      <c r="H1012" s="34" t="s">
        <v>28</v>
      </c>
      <c r="I1012" s="5">
        <v>2015</v>
      </c>
      <c r="J1012" s="1"/>
      <c r="K1012" s="1"/>
      <c r="L1012" s="1"/>
      <c r="M1012" s="1"/>
    </row>
    <row r="1013" spans="1:92" s="15" customFormat="1" ht="41.25" customHeight="1" x14ac:dyDescent="0.25">
      <c r="A1013" s="5" t="s">
        <v>9</v>
      </c>
      <c r="B1013" s="24" t="s">
        <v>5474</v>
      </c>
      <c r="C1013" s="16">
        <f t="shared" si="38"/>
        <v>5</v>
      </c>
      <c r="D1013" s="34" t="s">
        <v>2152</v>
      </c>
      <c r="E1013" s="42"/>
      <c r="F1013" s="34" t="s">
        <v>19</v>
      </c>
      <c r="G1013" s="34" t="s">
        <v>27</v>
      </c>
      <c r="H1013" s="34" t="s">
        <v>28</v>
      </c>
      <c r="I1013" s="5">
        <v>2003</v>
      </c>
      <c r="J1013" s="1"/>
      <c r="K1013" s="1"/>
      <c r="L1013" s="1"/>
      <c r="M1013" s="1"/>
    </row>
    <row r="1014" spans="1:92" s="15" customFormat="1" ht="41.25" customHeight="1" x14ac:dyDescent="0.25">
      <c r="A1014" s="5" t="s">
        <v>9</v>
      </c>
      <c r="B1014" s="22" t="s">
        <v>2153</v>
      </c>
      <c r="C1014" s="16">
        <f t="shared" si="38"/>
        <v>3</v>
      </c>
      <c r="D1014" s="33" t="s">
        <v>2154</v>
      </c>
      <c r="E1014" s="21" t="s">
        <v>2155</v>
      </c>
      <c r="F1014" s="33" t="s">
        <v>4691</v>
      </c>
      <c r="G1014" s="35" t="s">
        <v>16</v>
      </c>
      <c r="H1014" s="35" t="s">
        <v>2156</v>
      </c>
      <c r="I1014" s="5">
        <v>2016</v>
      </c>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row>
    <row r="1015" spans="1:92" s="15" customFormat="1" ht="41.25" customHeight="1" x14ac:dyDescent="0.25">
      <c r="A1015" s="5" t="s">
        <v>9</v>
      </c>
      <c r="B1015" s="25" t="s">
        <v>2157</v>
      </c>
      <c r="C1015" s="16">
        <f t="shared" si="38"/>
        <v>5</v>
      </c>
      <c r="D1015" s="35" t="s">
        <v>2158</v>
      </c>
      <c r="E1015" s="21" t="s">
        <v>2159</v>
      </c>
      <c r="F1015" s="35" t="s">
        <v>19</v>
      </c>
      <c r="G1015" s="35" t="s">
        <v>16</v>
      </c>
      <c r="H1015" s="35" t="s">
        <v>594</v>
      </c>
      <c r="I1015" s="5">
        <v>2016</v>
      </c>
      <c r="J1015" s="1"/>
    </row>
    <row r="1016" spans="1:92" s="15" customFormat="1" ht="41.25" customHeight="1" x14ac:dyDescent="0.25">
      <c r="A1016" s="5" t="s">
        <v>9</v>
      </c>
      <c r="B1016" s="26" t="s">
        <v>2160</v>
      </c>
      <c r="C1016" s="16">
        <f t="shared" si="38"/>
        <v>3</v>
      </c>
      <c r="D1016" s="32" t="s">
        <v>2161</v>
      </c>
      <c r="E1016" s="43"/>
      <c r="F1016" s="32" t="s">
        <v>4691</v>
      </c>
      <c r="G1016" s="34" t="s">
        <v>136</v>
      </c>
      <c r="H1016" s="34" t="s">
        <v>2164</v>
      </c>
      <c r="I1016" s="5">
        <v>2009</v>
      </c>
      <c r="J1016" s="1"/>
    </row>
    <row r="1017" spans="1:92" s="15" customFormat="1" ht="41.25" customHeight="1" x14ac:dyDescent="0.25">
      <c r="A1017" s="5" t="s">
        <v>9</v>
      </c>
      <c r="B1017" s="26" t="s">
        <v>2160</v>
      </c>
      <c r="C1017" s="16">
        <f t="shared" si="38"/>
        <v>3</v>
      </c>
      <c r="D1017" s="32" t="s">
        <v>2161</v>
      </c>
      <c r="E1017" s="42" t="s">
        <v>2162</v>
      </c>
      <c r="F1017" s="32" t="s">
        <v>4691</v>
      </c>
      <c r="G1017" s="34" t="s">
        <v>16</v>
      </c>
      <c r="H1017" s="34" t="s">
        <v>2163</v>
      </c>
      <c r="I1017" s="5">
        <v>2011</v>
      </c>
      <c r="J1017" s="1"/>
    </row>
    <row r="1018" spans="1:92" s="15" customFormat="1" ht="41.25" customHeight="1" x14ac:dyDescent="0.25">
      <c r="A1018" s="5" t="s">
        <v>9</v>
      </c>
      <c r="B1018" s="24" t="s">
        <v>5475</v>
      </c>
      <c r="C1018" s="16">
        <f t="shared" si="38"/>
        <v>5</v>
      </c>
      <c r="D1018" s="34" t="s">
        <v>2173</v>
      </c>
      <c r="E1018" s="42" t="s">
        <v>2174</v>
      </c>
      <c r="F1018" s="34" t="s">
        <v>19</v>
      </c>
      <c r="G1018" s="34" t="s">
        <v>16</v>
      </c>
      <c r="H1018" s="34" t="s">
        <v>37</v>
      </c>
      <c r="I1018" s="5">
        <v>2002</v>
      </c>
      <c r="J1018" s="1"/>
    </row>
    <row r="1019" spans="1:92" s="15" customFormat="1" ht="41.25" customHeight="1" x14ac:dyDescent="0.25">
      <c r="A1019" s="5" t="s">
        <v>9</v>
      </c>
      <c r="B1019" s="24" t="s">
        <v>4917</v>
      </c>
      <c r="C1019" s="16">
        <f t="shared" si="38"/>
        <v>5</v>
      </c>
      <c r="D1019" s="34" t="s">
        <v>2165</v>
      </c>
      <c r="E1019" s="48"/>
      <c r="F1019" s="34" t="s">
        <v>19</v>
      </c>
      <c r="G1019" s="34" t="s">
        <v>20</v>
      </c>
      <c r="H1019" s="34" t="s">
        <v>2166</v>
      </c>
      <c r="I1019" s="5">
        <v>2011</v>
      </c>
      <c r="J1019" s="1"/>
    </row>
    <row r="1020" spans="1:92" s="15" customFormat="1" ht="41.25" customHeight="1" x14ac:dyDescent="0.25">
      <c r="A1020" s="5" t="s">
        <v>9</v>
      </c>
      <c r="B1020" s="24" t="s">
        <v>4918</v>
      </c>
      <c r="C1020" s="16">
        <f t="shared" si="38"/>
        <v>5</v>
      </c>
      <c r="D1020" s="34" t="s">
        <v>2167</v>
      </c>
      <c r="E1020" s="48"/>
      <c r="F1020" s="34" t="s">
        <v>19</v>
      </c>
      <c r="G1020" s="34" t="s">
        <v>20</v>
      </c>
      <c r="H1020" s="34" t="s">
        <v>2168</v>
      </c>
      <c r="I1020" s="5">
        <v>2011</v>
      </c>
      <c r="J1020" s="1"/>
    </row>
    <row r="1021" spans="1:92" s="15" customFormat="1" ht="41.25" customHeight="1" x14ac:dyDescent="0.25">
      <c r="A1021" s="5" t="s">
        <v>9</v>
      </c>
      <c r="B1021" s="24" t="s">
        <v>4919</v>
      </c>
      <c r="C1021" s="16">
        <f t="shared" si="38"/>
        <v>5</v>
      </c>
      <c r="D1021" s="34" t="s">
        <v>2169</v>
      </c>
      <c r="E1021" s="48"/>
      <c r="F1021" s="34" t="s">
        <v>19</v>
      </c>
      <c r="G1021" s="34" t="s">
        <v>27</v>
      </c>
      <c r="H1021" s="34" t="s">
        <v>28</v>
      </c>
      <c r="I1021" s="5">
        <v>2009</v>
      </c>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row>
    <row r="1022" spans="1:92" s="15" customFormat="1" ht="41.25" customHeight="1" x14ac:dyDescent="0.25">
      <c r="A1022" s="5" t="s">
        <v>9</v>
      </c>
      <c r="B1022" s="24" t="s">
        <v>4920</v>
      </c>
      <c r="C1022" s="16">
        <f t="shared" si="38"/>
        <v>5</v>
      </c>
      <c r="D1022" s="34" t="s">
        <v>2170</v>
      </c>
      <c r="E1022" s="48"/>
      <c r="F1022" s="34" t="s">
        <v>19</v>
      </c>
      <c r="G1022" s="34" t="s">
        <v>27</v>
      </c>
      <c r="H1022" s="34" t="s">
        <v>28</v>
      </c>
      <c r="I1022" s="5">
        <v>2010</v>
      </c>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row>
    <row r="1023" spans="1:92" s="15" customFormat="1" ht="41.25" customHeight="1" x14ac:dyDescent="0.25">
      <c r="A1023" s="5" t="s">
        <v>9</v>
      </c>
      <c r="B1023" s="24" t="s">
        <v>4921</v>
      </c>
      <c r="C1023" s="16">
        <f t="shared" si="38"/>
        <v>5</v>
      </c>
      <c r="D1023" s="34" t="s">
        <v>2171</v>
      </c>
      <c r="E1023" s="42" t="s">
        <v>2172</v>
      </c>
      <c r="F1023" s="34" t="s">
        <v>19</v>
      </c>
      <c r="G1023" s="34" t="s">
        <v>27</v>
      </c>
      <c r="H1023" s="34" t="s">
        <v>71</v>
      </c>
      <c r="I1023" s="5">
        <v>2010</v>
      </c>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row>
    <row r="1024" spans="1:92" s="15" customFormat="1" ht="41.25" customHeight="1" x14ac:dyDescent="0.25">
      <c r="A1024" s="5" t="s">
        <v>9</v>
      </c>
      <c r="B1024" s="23" t="s">
        <v>2175</v>
      </c>
      <c r="C1024" s="16">
        <f t="shared" si="38"/>
        <v>3</v>
      </c>
      <c r="D1024" s="32" t="s">
        <v>2176</v>
      </c>
      <c r="E1024" s="43"/>
      <c r="F1024" s="32" t="s">
        <v>4691</v>
      </c>
      <c r="G1024" s="34" t="s">
        <v>136</v>
      </c>
      <c r="H1024" s="34" t="s">
        <v>1072</v>
      </c>
      <c r="I1024" s="5">
        <v>2005</v>
      </c>
      <c r="J1024" s="1"/>
    </row>
    <row r="1025" spans="1:92" s="15" customFormat="1" ht="41.25" customHeight="1" x14ac:dyDescent="0.25">
      <c r="A1025" s="5" t="s">
        <v>9</v>
      </c>
      <c r="B1025" s="25" t="s">
        <v>4922</v>
      </c>
      <c r="C1025" s="16">
        <f t="shared" si="38"/>
        <v>5</v>
      </c>
      <c r="D1025" s="35" t="s">
        <v>2177</v>
      </c>
      <c r="E1025" s="21"/>
      <c r="F1025" s="35" t="s">
        <v>19</v>
      </c>
      <c r="G1025" s="34" t="s">
        <v>27</v>
      </c>
      <c r="H1025" s="34" t="s">
        <v>28</v>
      </c>
      <c r="I1025" s="5">
        <v>2014</v>
      </c>
      <c r="J1025" s="1"/>
    </row>
    <row r="1026" spans="1:92" s="15" customFormat="1" ht="41.25" customHeight="1" x14ac:dyDescent="0.25">
      <c r="A1026" s="5" t="s">
        <v>9</v>
      </c>
      <c r="B1026" s="24" t="s">
        <v>5476</v>
      </c>
      <c r="C1026" s="16">
        <f t="shared" si="38"/>
        <v>5</v>
      </c>
      <c r="D1026" s="34" t="s">
        <v>2178</v>
      </c>
      <c r="E1026" s="48"/>
      <c r="F1026" s="34" t="s">
        <v>19</v>
      </c>
      <c r="G1026" s="34" t="s">
        <v>27</v>
      </c>
      <c r="H1026" s="34" t="s">
        <v>28</v>
      </c>
      <c r="I1026" s="5">
        <v>2005</v>
      </c>
      <c r="J1026" s="1"/>
    </row>
    <row r="1027" spans="1:92" s="15" customFormat="1" ht="41.25" customHeight="1" x14ac:dyDescent="0.25">
      <c r="A1027" s="5" t="s">
        <v>9</v>
      </c>
      <c r="B1027" s="24" t="s">
        <v>5477</v>
      </c>
      <c r="C1027" s="16">
        <f t="shared" si="38"/>
        <v>5</v>
      </c>
      <c r="D1027" s="34" t="s">
        <v>2179</v>
      </c>
      <c r="E1027" s="48"/>
      <c r="F1027" s="34" t="s">
        <v>19</v>
      </c>
      <c r="G1027" s="34" t="s">
        <v>27</v>
      </c>
      <c r="H1027" s="34" t="s">
        <v>28</v>
      </c>
      <c r="I1027" s="5">
        <v>2005</v>
      </c>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row>
    <row r="1028" spans="1:92" s="15" customFormat="1" ht="41.25" customHeight="1" x14ac:dyDescent="0.25">
      <c r="A1028" s="5" t="s">
        <v>9</v>
      </c>
      <c r="B1028" s="24" t="s">
        <v>5478</v>
      </c>
      <c r="C1028" s="16">
        <f t="shared" si="38"/>
        <v>5</v>
      </c>
      <c r="D1028" s="34" t="s">
        <v>2180</v>
      </c>
      <c r="E1028" s="42" t="s">
        <v>2181</v>
      </c>
      <c r="F1028" s="34" t="s">
        <v>19</v>
      </c>
      <c r="G1028" s="34" t="s">
        <v>27</v>
      </c>
      <c r="H1028" s="34" t="s">
        <v>71</v>
      </c>
      <c r="I1028" s="5">
        <v>2005</v>
      </c>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row>
    <row r="1029" spans="1:92" s="15" customFormat="1" ht="41.25" customHeight="1" x14ac:dyDescent="0.25">
      <c r="A1029" s="5" t="s">
        <v>9</v>
      </c>
      <c r="B1029" s="24" t="s">
        <v>5479</v>
      </c>
      <c r="C1029" s="16">
        <f t="shared" si="38"/>
        <v>5</v>
      </c>
      <c r="D1029" s="34" t="s">
        <v>2182</v>
      </c>
      <c r="E1029" s="48"/>
      <c r="F1029" s="34" t="s">
        <v>19</v>
      </c>
      <c r="G1029" s="34" t="s">
        <v>136</v>
      </c>
      <c r="H1029" s="34" t="s">
        <v>151</v>
      </c>
      <c r="I1029" s="5">
        <v>2005</v>
      </c>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row>
    <row r="1030" spans="1:92" s="15" customFormat="1" ht="41.25" customHeight="1" x14ac:dyDescent="0.25">
      <c r="A1030" s="5" t="s">
        <v>9</v>
      </c>
      <c r="B1030" s="25" t="s">
        <v>2183</v>
      </c>
      <c r="C1030" s="16">
        <f t="shared" si="38"/>
        <v>5</v>
      </c>
      <c r="D1030" s="35" t="s">
        <v>2184</v>
      </c>
      <c r="E1030" s="21" t="s">
        <v>79</v>
      </c>
      <c r="F1030" s="35" t="s">
        <v>19</v>
      </c>
      <c r="G1030" s="35" t="s">
        <v>212</v>
      </c>
      <c r="H1030" s="34" t="s">
        <v>2185</v>
      </c>
      <c r="I1030" s="5">
        <v>2016</v>
      </c>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row>
    <row r="1031" spans="1:92" s="15" customFormat="1" ht="41.25" customHeight="1" x14ac:dyDescent="0.25">
      <c r="A1031" s="5" t="s">
        <v>9</v>
      </c>
      <c r="B1031" s="25" t="s">
        <v>2186</v>
      </c>
      <c r="C1031" s="16">
        <f t="shared" si="38"/>
        <v>5</v>
      </c>
      <c r="D1031" s="35" t="s">
        <v>2187</v>
      </c>
      <c r="E1031" s="21" t="s">
        <v>79</v>
      </c>
      <c r="F1031" s="35" t="s">
        <v>19</v>
      </c>
      <c r="G1031" s="35" t="s">
        <v>212</v>
      </c>
      <c r="H1031" s="34" t="s">
        <v>2188</v>
      </c>
      <c r="I1031" s="5">
        <v>2016</v>
      </c>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row>
    <row r="1032" spans="1:92" s="15" customFormat="1" ht="41.25" customHeight="1" x14ac:dyDescent="0.25">
      <c r="A1032" s="5" t="s">
        <v>9</v>
      </c>
      <c r="B1032" s="25" t="s">
        <v>2189</v>
      </c>
      <c r="C1032" s="16">
        <f t="shared" si="38"/>
        <v>5</v>
      </c>
      <c r="D1032" s="35" t="s">
        <v>2190</v>
      </c>
      <c r="E1032" s="21" t="s">
        <v>79</v>
      </c>
      <c r="F1032" s="35" t="s">
        <v>19</v>
      </c>
      <c r="G1032" s="35" t="s">
        <v>212</v>
      </c>
      <c r="H1032" s="34" t="s">
        <v>2191</v>
      </c>
      <c r="I1032" s="5">
        <v>2016</v>
      </c>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row>
    <row r="1033" spans="1:92" s="15" customFormat="1" ht="41.25" customHeight="1" x14ac:dyDescent="0.25">
      <c r="A1033" s="5" t="s">
        <v>9</v>
      </c>
      <c r="B1033" s="25" t="s">
        <v>2192</v>
      </c>
      <c r="C1033" s="16">
        <f t="shared" si="38"/>
        <v>5</v>
      </c>
      <c r="D1033" s="35" t="s">
        <v>2193</v>
      </c>
      <c r="E1033" s="21" t="s">
        <v>79</v>
      </c>
      <c r="F1033" s="35" t="s">
        <v>19</v>
      </c>
      <c r="G1033" s="35" t="s">
        <v>212</v>
      </c>
      <c r="H1033" s="34" t="s">
        <v>2194</v>
      </c>
      <c r="I1033" s="5">
        <v>2016</v>
      </c>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row>
    <row r="1034" spans="1:92" s="15" customFormat="1" ht="41.25" customHeight="1" x14ac:dyDescent="0.25">
      <c r="A1034" s="5" t="s">
        <v>9</v>
      </c>
      <c r="B1034" s="25" t="s">
        <v>2195</v>
      </c>
      <c r="C1034" s="16">
        <f t="shared" si="38"/>
        <v>5</v>
      </c>
      <c r="D1034" s="35" t="s">
        <v>2196</v>
      </c>
      <c r="E1034" s="21" t="s">
        <v>79</v>
      </c>
      <c r="F1034" s="35" t="s">
        <v>19</v>
      </c>
      <c r="G1034" s="35" t="s">
        <v>212</v>
      </c>
      <c r="H1034" s="34" t="s">
        <v>2197</v>
      </c>
      <c r="I1034" s="5">
        <v>2016</v>
      </c>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row>
    <row r="1035" spans="1:92" s="15" customFormat="1" ht="41.25" customHeight="1" x14ac:dyDescent="0.25">
      <c r="A1035" s="5" t="s">
        <v>9</v>
      </c>
      <c r="B1035" s="25" t="s">
        <v>2198</v>
      </c>
      <c r="C1035" s="16">
        <f t="shared" si="38"/>
        <v>5</v>
      </c>
      <c r="D1035" s="35" t="s">
        <v>2199</v>
      </c>
      <c r="E1035" s="21" t="s">
        <v>79</v>
      </c>
      <c r="F1035" s="35" t="s">
        <v>19</v>
      </c>
      <c r="G1035" s="35" t="s">
        <v>212</v>
      </c>
      <c r="H1035" s="34" t="s">
        <v>2200</v>
      </c>
      <c r="I1035" s="5">
        <v>2016</v>
      </c>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row>
    <row r="1036" spans="1:92" s="15" customFormat="1" ht="41.25" customHeight="1" x14ac:dyDescent="0.25">
      <c r="A1036" s="5" t="s">
        <v>9</v>
      </c>
      <c r="B1036" s="25" t="s">
        <v>2201</v>
      </c>
      <c r="C1036" s="16">
        <f t="shared" si="38"/>
        <v>5</v>
      </c>
      <c r="D1036" s="35" t="s">
        <v>2202</v>
      </c>
      <c r="E1036" s="21" t="s">
        <v>79</v>
      </c>
      <c r="F1036" s="35" t="s">
        <v>19</v>
      </c>
      <c r="G1036" s="35" t="s">
        <v>212</v>
      </c>
      <c r="H1036" s="34" t="s">
        <v>2203</v>
      </c>
      <c r="I1036" s="5">
        <v>2016</v>
      </c>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row>
    <row r="1037" spans="1:92" s="15" customFormat="1" ht="41.25" customHeight="1" x14ac:dyDescent="0.25">
      <c r="A1037" s="5" t="s">
        <v>9</v>
      </c>
      <c r="B1037" s="24" t="s">
        <v>2207</v>
      </c>
      <c r="C1037" s="16">
        <f t="shared" si="38"/>
        <v>5</v>
      </c>
      <c r="D1037" s="34" t="s">
        <v>2204</v>
      </c>
      <c r="E1037" s="42" t="s">
        <v>36</v>
      </c>
      <c r="F1037" s="34" t="s">
        <v>19</v>
      </c>
      <c r="G1037" s="34" t="s">
        <v>16</v>
      </c>
      <c r="H1037" s="34" t="s">
        <v>96</v>
      </c>
      <c r="I1037" s="5">
        <v>2009</v>
      </c>
      <c r="J1037" s="1"/>
      <c r="K1037" s="1"/>
      <c r="L1037" s="1"/>
      <c r="M1037" s="1"/>
    </row>
    <row r="1038" spans="1:92" s="15" customFormat="1" ht="41.25" customHeight="1" x14ac:dyDescent="0.25">
      <c r="A1038" s="5" t="s">
        <v>9</v>
      </c>
      <c r="B1038" s="24" t="s">
        <v>2207</v>
      </c>
      <c r="C1038" s="16">
        <f t="shared" si="38"/>
        <v>5</v>
      </c>
      <c r="D1038" s="34" t="s">
        <v>2204</v>
      </c>
      <c r="E1038" s="42" t="s">
        <v>2205</v>
      </c>
      <c r="F1038" s="34" t="s">
        <v>19</v>
      </c>
      <c r="G1038" s="34" t="s">
        <v>27</v>
      </c>
      <c r="H1038" s="34" t="s">
        <v>71</v>
      </c>
      <c r="I1038" s="5">
        <v>2010</v>
      </c>
      <c r="J1038" s="1"/>
      <c r="K1038" s="1"/>
      <c r="L1038" s="1"/>
      <c r="M1038" s="1"/>
    </row>
    <row r="1039" spans="1:92" s="15" customFormat="1" ht="41.25" customHeight="1" x14ac:dyDescent="0.25">
      <c r="A1039" s="5" t="s">
        <v>9</v>
      </c>
      <c r="B1039" s="24" t="s">
        <v>2207</v>
      </c>
      <c r="C1039" s="16">
        <f t="shared" si="38"/>
        <v>5</v>
      </c>
      <c r="D1039" s="34" t="s">
        <v>2204</v>
      </c>
      <c r="E1039" s="42" t="s">
        <v>2208</v>
      </c>
      <c r="F1039" s="34" t="s">
        <v>19</v>
      </c>
      <c r="G1039" s="34" t="s">
        <v>16</v>
      </c>
      <c r="H1039" s="34" t="s">
        <v>2209</v>
      </c>
      <c r="I1039" s="5">
        <v>2017</v>
      </c>
      <c r="J1039" s="1"/>
      <c r="K1039" s="1"/>
      <c r="L1039" s="1"/>
      <c r="M1039" s="1"/>
    </row>
    <row r="1040" spans="1:92" s="15" customFormat="1" ht="41.25" customHeight="1" x14ac:dyDescent="0.25">
      <c r="A1040" s="5" t="s">
        <v>9</v>
      </c>
      <c r="B1040" s="24" t="s">
        <v>4923</v>
      </c>
      <c r="C1040" s="16">
        <f t="shared" si="38"/>
        <v>5</v>
      </c>
      <c r="D1040" s="34" t="s">
        <v>2206</v>
      </c>
      <c r="E1040" s="42" t="s">
        <v>2172</v>
      </c>
      <c r="F1040" s="34" t="s">
        <v>19</v>
      </c>
      <c r="G1040" s="34" t="s">
        <v>27</v>
      </c>
      <c r="H1040" s="34" t="s">
        <v>71</v>
      </c>
      <c r="I1040" s="5">
        <v>2010</v>
      </c>
      <c r="J1040" s="1"/>
      <c r="K1040" s="1"/>
      <c r="L1040" s="1"/>
      <c r="M1040" s="1"/>
    </row>
    <row r="1041" spans="1:92" s="15" customFormat="1" ht="41.25" customHeight="1" x14ac:dyDescent="0.25">
      <c r="A1041" s="5" t="s">
        <v>9</v>
      </c>
      <c r="B1041" s="24" t="s">
        <v>4924</v>
      </c>
      <c r="C1041" s="16">
        <f t="shared" si="38"/>
        <v>5</v>
      </c>
      <c r="D1041" s="34" t="s">
        <v>2210</v>
      </c>
      <c r="E1041" s="42"/>
      <c r="F1041" s="34" t="s">
        <v>19</v>
      </c>
      <c r="G1041" s="34" t="s">
        <v>27</v>
      </c>
      <c r="H1041" s="34" t="s">
        <v>28</v>
      </c>
      <c r="I1041" s="5">
        <v>2010</v>
      </c>
      <c r="J1041" s="1"/>
      <c r="K1041" s="1"/>
      <c r="L1041" s="1"/>
      <c r="M1041" s="1"/>
    </row>
    <row r="1042" spans="1:92" s="15" customFormat="1" ht="41.25" customHeight="1" x14ac:dyDescent="0.25">
      <c r="A1042" s="4" t="s">
        <v>9</v>
      </c>
      <c r="B1042" s="29" t="s">
        <v>5818</v>
      </c>
      <c r="C1042" s="18">
        <v>5</v>
      </c>
      <c r="D1042" s="31" t="s">
        <v>5671</v>
      </c>
      <c r="E1042" s="49" t="s">
        <v>5672</v>
      </c>
      <c r="F1042" s="50" t="s">
        <v>19</v>
      </c>
      <c r="G1042" s="31" t="s">
        <v>27</v>
      </c>
      <c r="H1042" s="31" t="s">
        <v>5673</v>
      </c>
      <c r="I1042" s="4">
        <v>2018</v>
      </c>
      <c r="J1042" s="1"/>
      <c r="K1042" s="1"/>
      <c r="L1042" s="1"/>
      <c r="M1042" s="1"/>
    </row>
    <row r="1043" spans="1:92" s="15" customFormat="1" ht="41.25" customHeight="1" x14ac:dyDescent="0.25">
      <c r="A1043" s="60" t="s">
        <v>9</v>
      </c>
      <c r="B1043" s="68" t="s">
        <v>5818</v>
      </c>
      <c r="C1043" s="60">
        <f t="shared" ref="C1043:C1074" si="39">LEN(B1043)</f>
        <v>5</v>
      </c>
      <c r="D1043" s="68"/>
      <c r="E1043" s="98" t="s">
        <v>5947</v>
      </c>
      <c r="F1043" s="68" t="s">
        <v>19</v>
      </c>
      <c r="G1043" s="69" t="s">
        <v>16</v>
      </c>
      <c r="H1043" s="68" t="s">
        <v>5948</v>
      </c>
      <c r="I1043" s="60">
        <v>2019</v>
      </c>
      <c r="J1043" s="1"/>
      <c r="K1043" s="1"/>
      <c r="L1043" s="1"/>
      <c r="M1043" s="1"/>
    </row>
    <row r="1044" spans="1:92" s="15" customFormat="1" ht="41.25" customHeight="1" x14ac:dyDescent="0.25">
      <c r="A1044" s="5" t="s">
        <v>9</v>
      </c>
      <c r="B1044" s="24" t="s">
        <v>5480</v>
      </c>
      <c r="C1044" s="16">
        <f t="shared" si="39"/>
        <v>5</v>
      </c>
      <c r="D1044" s="34" t="s">
        <v>2213</v>
      </c>
      <c r="E1044" s="48"/>
      <c r="F1044" s="34" t="s">
        <v>19</v>
      </c>
      <c r="G1044" s="34" t="s">
        <v>27</v>
      </c>
      <c r="H1044" s="34" t="s">
        <v>28</v>
      </c>
      <c r="I1044" s="5">
        <v>2003</v>
      </c>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row>
    <row r="1045" spans="1:92" s="15" customFormat="1" ht="41.25" customHeight="1" x14ac:dyDescent="0.25">
      <c r="A1045" s="5" t="s">
        <v>9</v>
      </c>
      <c r="B1045" s="24" t="s">
        <v>4925</v>
      </c>
      <c r="C1045" s="16">
        <f t="shared" si="39"/>
        <v>5</v>
      </c>
      <c r="D1045" s="34" t="s">
        <v>2211</v>
      </c>
      <c r="E1045" s="42" t="s">
        <v>2212</v>
      </c>
      <c r="F1045" s="34" t="s">
        <v>19</v>
      </c>
      <c r="G1045" s="34" t="s">
        <v>16</v>
      </c>
      <c r="H1045" s="34" t="s">
        <v>2163</v>
      </c>
      <c r="I1045" s="5">
        <v>2008</v>
      </c>
      <c r="J1045" s="1"/>
      <c r="K1045" s="1"/>
      <c r="L1045" s="1"/>
      <c r="M1045" s="1"/>
    </row>
    <row r="1046" spans="1:92" s="15" customFormat="1" ht="41.25" customHeight="1" x14ac:dyDescent="0.25">
      <c r="A1046" s="5" t="s">
        <v>9</v>
      </c>
      <c r="B1046" s="25" t="s">
        <v>2214</v>
      </c>
      <c r="C1046" s="16">
        <f t="shared" si="39"/>
        <v>5</v>
      </c>
      <c r="D1046" s="35" t="s">
        <v>2215</v>
      </c>
      <c r="E1046" s="21" t="s">
        <v>79</v>
      </c>
      <c r="F1046" s="35" t="s">
        <v>19</v>
      </c>
      <c r="G1046" s="35" t="s">
        <v>212</v>
      </c>
      <c r="H1046" s="34" t="s">
        <v>2216</v>
      </c>
      <c r="I1046" s="5">
        <v>2016</v>
      </c>
      <c r="J1046" s="1"/>
      <c r="K1046" s="1"/>
      <c r="L1046" s="1"/>
      <c r="M1046" s="1"/>
    </row>
    <row r="1047" spans="1:92" s="15" customFormat="1" ht="41.25" customHeight="1" x14ac:dyDescent="0.25">
      <c r="A1047" s="5" t="s">
        <v>9</v>
      </c>
      <c r="B1047" s="25" t="s">
        <v>2217</v>
      </c>
      <c r="C1047" s="16">
        <f t="shared" si="39"/>
        <v>5</v>
      </c>
      <c r="D1047" s="35" t="s">
        <v>2218</v>
      </c>
      <c r="E1047" s="21" t="s">
        <v>79</v>
      </c>
      <c r="F1047" s="35" t="s">
        <v>19</v>
      </c>
      <c r="G1047" s="35" t="s">
        <v>212</v>
      </c>
      <c r="H1047" s="34" t="s">
        <v>2219</v>
      </c>
      <c r="I1047" s="5">
        <v>2016</v>
      </c>
      <c r="J1047" s="1"/>
      <c r="K1047" s="1"/>
      <c r="L1047" s="1"/>
      <c r="M1047" s="1"/>
    </row>
    <row r="1048" spans="1:92" s="15" customFormat="1" ht="41.25" customHeight="1" x14ac:dyDescent="0.25">
      <c r="A1048" s="5" t="s">
        <v>9</v>
      </c>
      <c r="B1048" s="25" t="s">
        <v>2220</v>
      </c>
      <c r="C1048" s="16">
        <f t="shared" si="39"/>
        <v>5</v>
      </c>
      <c r="D1048" s="35" t="s">
        <v>2221</v>
      </c>
      <c r="E1048" s="21" t="s">
        <v>79</v>
      </c>
      <c r="F1048" s="35" t="s">
        <v>19</v>
      </c>
      <c r="G1048" s="35" t="s">
        <v>212</v>
      </c>
      <c r="H1048" s="34" t="s">
        <v>2222</v>
      </c>
      <c r="I1048" s="5">
        <v>2016</v>
      </c>
      <c r="J1048" s="1"/>
      <c r="K1048" s="1"/>
      <c r="L1048" s="1"/>
      <c r="M1048" s="1"/>
    </row>
    <row r="1049" spans="1:92" s="15" customFormat="1" ht="41.25" customHeight="1" x14ac:dyDescent="0.25">
      <c r="A1049" s="5" t="s">
        <v>9</v>
      </c>
      <c r="B1049" s="25" t="s">
        <v>2223</v>
      </c>
      <c r="C1049" s="16">
        <f t="shared" si="39"/>
        <v>5</v>
      </c>
      <c r="D1049" s="35" t="s">
        <v>2224</v>
      </c>
      <c r="E1049" s="21" t="s">
        <v>79</v>
      </c>
      <c r="F1049" s="35" t="s">
        <v>19</v>
      </c>
      <c r="G1049" s="35" t="s">
        <v>212</v>
      </c>
      <c r="H1049" s="34" t="s">
        <v>2225</v>
      </c>
      <c r="I1049" s="5">
        <v>2016</v>
      </c>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row>
    <row r="1050" spans="1:92" s="15" customFormat="1" ht="41.25" customHeight="1" x14ac:dyDescent="0.25">
      <c r="A1050" s="5" t="s">
        <v>9</v>
      </c>
      <c r="B1050" s="25" t="s">
        <v>2226</v>
      </c>
      <c r="C1050" s="16">
        <f t="shared" si="39"/>
        <v>5</v>
      </c>
      <c r="D1050" s="35" t="s">
        <v>2227</v>
      </c>
      <c r="E1050" s="21" t="s">
        <v>79</v>
      </c>
      <c r="F1050" s="35" t="s">
        <v>19</v>
      </c>
      <c r="G1050" s="35" t="s">
        <v>212</v>
      </c>
      <c r="H1050" s="34" t="s">
        <v>2228</v>
      </c>
      <c r="I1050" s="5">
        <v>2016</v>
      </c>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row>
    <row r="1051" spans="1:92" s="15" customFormat="1" ht="41.25" customHeight="1" x14ac:dyDescent="0.25">
      <c r="A1051" s="5" t="s">
        <v>9</v>
      </c>
      <c r="B1051" s="25" t="s">
        <v>2229</v>
      </c>
      <c r="C1051" s="16">
        <f t="shared" si="39"/>
        <v>5</v>
      </c>
      <c r="D1051" s="35" t="s">
        <v>2230</v>
      </c>
      <c r="E1051" s="21" t="s">
        <v>79</v>
      </c>
      <c r="F1051" s="35" t="s">
        <v>19</v>
      </c>
      <c r="G1051" s="35" t="s">
        <v>212</v>
      </c>
      <c r="H1051" s="34" t="s">
        <v>2231</v>
      </c>
      <c r="I1051" s="5">
        <v>2016</v>
      </c>
      <c r="J1051" s="1"/>
    </row>
    <row r="1052" spans="1:92" s="15" customFormat="1" ht="41.25" customHeight="1" x14ac:dyDescent="0.25">
      <c r="A1052" s="5" t="s">
        <v>9</v>
      </c>
      <c r="B1052" s="25" t="s">
        <v>2232</v>
      </c>
      <c r="C1052" s="16">
        <f t="shared" si="39"/>
        <v>5</v>
      </c>
      <c r="D1052" s="35" t="s">
        <v>2233</v>
      </c>
      <c r="E1052" s="21" t="s">
        <v>79</v>
      </c>
      <c r="F1052" s="35" t="s">
        <v>19</v>
      </c>
      <c r="G1052" s="35" t="s">
        <v>212</v>
      </c>
      <c r="H1052" s="34" t="s">
        <v>2234</v>
      </c>
      <c r="I1052" s="5">
        <v>2016</v>
      </c>
      <c r="J1052" s="1"/>
      <c r="K1052" s="1"/>
      <c r="L1052" s="1"/>
      <c r="M1052" s="1"/>
    </row>
    <row r="1053" spans="1:92" s="15" customFormat="1" ht="41.25" customHeight="1" x14ac:dyDescent="0.25">
      <c r="A1053" s="5" t="s">
        <v>9</v>
      </c>
      <c r="B1053" s="25" t="s">
        <v>2235</v>
      </c>
      <c r="C1053" s="16">
        <f t="shared" si="39"/>
        <v>5</v>
      </c>
      <c r="D1053" s="35" t="s">
        <v>2236</v>
      </c>
      <c r="E1053" s="21" t="s">
        <v>79</v>
      </c>
      <c r="F1053" s="35" t="s">
        <v>19</v>
      </c>
      <c r="G1053" s="35" t="s">
        <v>212</v>
      </c>
      <c r="H1053" s="34" t="s">
        <v>2237</v>
      </c>
      <c r="I1053" s="5">
        <v>2016</v>
      </c>
      <c r="J1053" s="1"/>
      <c r="K1053" s="1"/>
      <c r="L1053" s="1"/>
      <c r="M1053" s="1"/>
    </row>
    <row r="1054" spans="1:92" s="15" customFormat="1" ht="41.25" customHeight="1" x14ac:dyDescent="0.25">
      <c r="A1054" s="5" t="s">
        <v>9</v>
      </c>
      <c r="B1054" s="25" t="s">
        <v>2238</v>
      </c>
      <c r="C1054" s="16">
        <f t="shared" si="39"/>
        <v>5</v>
      </c>
      <c r="D1054" s="35" t="s">
        <v>2239</v>
      </c>
      <c r="E1054" s="21" t="s">
        <v>79</v>
      </c>
      <c r="F1054" s="35" t="s">
        <v>19</v>
      </c>
      <c r="G1054" s="35" t="s">
        <v>212</v>
      </c>
      <c r="H1054" s="34" t="s">
        <v>2240</v>
      </c>
      <c r="I1054" s="5">
        <v>2016</v>
      </c>
      <c r="J1054" s="1"/>
      <c r="K1054" s="1"/>
      <c r="L1054" s="1"/>
      <c r="M1054" s="1"/>
    </row>
    <row r="1055" spans="1:92" s="15" customFormat="1" ht="41.25" customHeight="1" x14ac:dyDescent="0.25">
      <c r="A1055" s="5" t="s">
        <v>9</v>
      </c>
      <c r="B1055" s="25" t="s">
        <v>2241</v>
      </c>
      <c r="C1055" s="16">
        <f t="shared" si="39"/>
        <v>5</v>
      </c>
      <c r="D1055" s="35" t="s">
        <v>2242</v>
      </c>
      <c r="E1055" s="21" t="s">
        <v>79</v>
      </c>
      <c r="F1055" s="35" t="s">
        <v>19</v>
      </c>
      <c r="G1055" s="35" t="s">
        <v>212</v>
      </c>
      <c r="H1055" s="34" t="s">
        <v>2243</v>
      </c>
      <c r="I1055" s="5">
        <v>2016</v>
      </c>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row>
    <row r="1056" spans="1:92" s="15" customFormat="1" ht="41.25" customHeight="1" x14ac:dyDescent="0.25">
      <c r="A1056" s="5" t="s">
        <v>9</v>
      </c>
      <c r="B1056" s="25" t="s">
        <v>2244</v>
      </c>
      <c r="C1056" s="16">
        <f t="shared" si="39"/>
        <v>5</v>
      </c>
      <c r="D1056" s="35" t="s">
        <v>2245</v>
      </c>
      <c r="E1056" s="21" t="s">
        <v>79</v>
      </c>
      <c r="F1056" s="35" t="s">
        <v>19</v>
      </c>
      <c r="G1056" s="35" t="s">
        <v>212</v>
      </c>
      <c r="H1056" s="34" t="s">
        <v>2246</v>
      </c>
      <c r="I1056" s="5">
        <v>2016</v>
      </c>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row>
    <row r="1057" spans="1:92" s="15" customFormat="1" ht="41.25" customHeight="1" x14ac:dyDescent="0.25">
      <c r="A1057" s="5" t="s">
        <v>9</v>
      </c>
      <c r="B1057" s="25" t="s">
        <v>2247</v>
      </c>
      <c r="C1057" s="16">
        <f t="shared" si="39"/>
        <v>5</v>
      </c>
      <c r="D1057" s="35" t="s">
        <v>2248</v>
      </c>
      <c r="E1057" s="21" t="s">
        <v>79</v>
      </c>
      <c r="F1057" s="35" t="s">
        <v>19</v>
      </c>
      <c r="G1057" s="35" t="s">
        <v>212</v>
      </c>
      <c r="H1057" s="34" t="s">
        <v>2249</v>
      </c>
      <c r="I1057" s="5">
        <v>2016</v>
      </c>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row>
    <row r="1058" spans="1:92" s="15" customFormat="1" ht="41.25" customHeight="1" x14ac:dyDescent="0.25">
      <c r="A1058" s="5" t="s">
        <v>9</v>
      </c>
      <c r="B1058" s="25" t="s">
        <v>2250</v>
      </c>
      <c r="C1058" s="16">
        <f t="shared" si="39"/>
        <v>5</v>
      </c>
      <c r="D1058" s="35" t="s">
        <v>2251</v>
      </c>
      <c r="E1058" s="21" t="s">
        <v>79</v>
      </c>
      <c r="F1058" s="35" t="s">
        <v>19</v>
      </c>
      <c r="G1058" s="35" t="s">
        <v>212</v>
      </c>
      <c r="H1058" s="34" t="s">
        <v>2252</v>
      </c>
      <c r="I1058" s="5">
        <v>2016</v>
      </c>
      <c r="J1058" s="1"/>
      <c r="K1058" s="1"/>
      <c r="L1058" s="1"/>
      <c r="M1058" s="1"/>
    </row>
    <row r="1059" spans="1:92" s="15" customFormat="1" ht="41.25" customHeight="1" x14ac:dyDescent="0.25">
      <c r="A1059" s="5" t="s">
        <v>9</v>
      </c>
      <c r="B1059" s="25" t="s">
        <v>2253</v>
      </c>
      <c r="C1059" s="16">
        <f t="shared" si="39"/>
        <v>5</v>
      </c>
      <c r="D1059" s="35" t="s">
        <v>2254</v>
      </c>
      <c r="E1059" s="21" t="s">
        <v>79</v>
      </c>
      <c r="F1059" s="35" t="s">
        <v>19</v>
      </c>
      <c r="G1059" s="35" t="s">
        <v>212</v>
      </c>
      <c r="H1059" s="34" t="s">
        <v>2255</v>
      </c>
      <c r="I1059" s="5">
        <v>2016</v>
      </c>
      <c r="J1059" s="1"/>
      <c r="K1059" s="1"/>
      <c r="L1059" s="1"/>
      <c r="M1059" s="1"/>
    </row>
    <row r="1060" spans="1:92" s="15" customFormat="1" ht="41.25" customHeight="1" x14ac:dyDescent="0.25">
      <c r="A1060" s="5" t="s">
        <v>9</v>
      </c>
      <c r="B1060" s="23" t="s">
        <v>2256</v>
      </c>
      <c r="C1060" s="16">
        <f t="shared" si="39"/>
        <v>2</v>
      </c>
      <c r="D1060" s="32" t="s">
        <v>2258</v>
      </c>
      <c r="E1060" s="43"/>
      <c r="F1060" s="32" t="s">
        <v>4690</v>
      </c>
      <c r="G1060" s="34" t="s">
        <v>136</v>
      </c>
      <c r="H1060" s="34" t="s">
        <v>2257</v>
      </c>
      <c r="I1060" s="5">
        <v>2010</v>
      </c>
      <c r="J1060" s="1"/>
      <c r="K1060" s="1"/>
      <c r="L1060" s="1"/>
      <c r="M1060" s="1"/>
    </row>
    <row r="1061" spans="1:92" s="15" customFormat="1" ht="41.25" customHeight="1" x14ac:dyDescent="0.25">
      <c r="A1061" s="5" t="s">
        <v>9</v>
      </c>
      <c r="B1061" s="23" t="s">
        <v>2259</v>
      </c>
      <c r="C1061" s="16">
        <f t="shared" si="39"/>
        <v>3</v>
      </c>
      <c r="D1061" s="32" t="s">
        <v>2260</v>
      </c>
      <c r="E1061" s="42" t="s">
        <v>2261</v>
      </c>
      <c r="F1061" s="32" t="s">
        <v>4691</v>
      </c>
      <c r="G1061" s="34" t="s">
        <v>27</v>
      </c>
      <c r="H1061" s="34" t="s">
        <v>190</v>
      </c>
      <c r="I1061" s="5">
        <v>2010</v>
      </c>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row>
    <row r="1062" spans="1:92" s="15" customFormat="1" ht="41.25" customHeight="1" x14ac:dyDescent="0.25">
      <c r="A1062" s="5" t="s">
        <v>9</v>
      </c>
      <c r="B1062" s="24" t="s">
        <v>4926</v>
      </c>
      <c r="C1062" s="16">
        <f t="shared" si="39"/>
        <v>5</v>
      </c>
      <c r="D1062" s="34" t="s">
        <v>2262</v>
      </c>
      <c r="E1062" s="42"/>
      <c r="F1062" s="34" t="s">
        <v>19</v>
      </c>
      <c r="G1062" s="34" t="s">
        <v>27</v>
      </c>
      <c r="H1062" s="34" t="s">
        <v>28</v>
      </c>
      <c r="I1062" s="5">
        <v>2010</v>
      </c>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row>
    <row r="1063" spans="1:92" s="15" customFormat="1" ht="41.25" customHeight="1" x14ac:dyDescent="0.25">
      <c r="A1063" s="5" t="s">
        <v>9</v>
      </c>
      <c r="B1063" s="24" t="s">
        <v>4927</v>
      </c>
      <c r="C1063" s="16">
        <f t="shared" si="39"/>
        <v>5</v>
      </c>
      <c r="D1063" s="34" t="s">
        <v>2263</v>
      </c>
      <c r="E1063" s="42"/>
      <c r="F1063" s="34" t="s">
        <v>19</v>
      </c>
      <c r="G1063" s="34" t="s">
        <v>27</v>
      </c>
      <c r="H1063" s="34" t="s">
        <v>28</v>
      </c>
      <c r="I1063" s="5">
        <v>2010</v>
      </c>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row>
    <row r="1064" spans="1:92" s="15" customFormat="1" ht="41.25" customHeight="1" x14ac:dyDescent="0.25">
      <c r="A1064" s="5" t="s">
        <v>9</v>
      </c>
      <c r="B1064" s="24" t="s">
        <v>4928</v>
      </c>
      <c r="C1064" s="16">
        <f t="shared" si="39"/>
        <v>5</v>
      </c>
      <c r="D1064" s="34" t="s">
        <v>2264</v>
      </c>
      <c r="E1064" s="42"/>
      <c r="F1064" s="34" t="s">
        <v>19</v>
      </c>
      <c r="G1064" s="34" t="s">
        <v>27</v>
      </c>
      <c r="H1064" s="34" t="s">
        <v>28</v>
      </c>
      <c r="I1064" s="5">
        <v>2010</v>
      </c>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row>
    <row r="1065" spans="1:92" s="15" customFormat="1" ht="41.25" customHeight="1" x14ac:dyDescent="0.25">
      <c r="A1065" s="5" t="s">
        <v>9</v>
      </c>
      <c r="B1065" s="25" t="s">
        <v>2265</v>
      </c>
      <c r="C1065" s="16">
        <f t="shared" si="39"/>
        <v>5</v>
      </c>
      <c r="D1065" s="35" t="s">
        <v>2266</v>
      </c>
      <c r="E1065" s="21" t="s">
        <v>79</v>
      </c>
      <c r="F1065" s="35" t="s">
        <v>19</v>
      </c>
      <c r="G1065" s="35" t="s">
        <v>212</v>
      </c>
      <c r="H1065" s="34" t="s">
        <v>2267</v>
      </c>
      <c r="I1065" s="5">
        <v>2016</v>
      </c>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row>
    <row r="1066" spans="1:92" s="15" customFormat="1" ht="41.25" customHeight="1" x14ac:dyDescent="0.25">
      <c r="A1066" s="5" t="s">
        <v>9</v>
      </c>
      <c r="B1066" s="26" t="s">
        <v>2268</v>
      </c>
      <c r="C1066" s="16">
        <f t="shared" si="39"/>
        <v>1</v>
      </c>
      <c r="D1066" s="32" t="s">
        <v>2269</v>
      </c>
      <c r="E1066" s="43"/>
      <c r="F1066" s="32" t="s">
        <v>4689</v>
      </c>
      <c r="G1066" s="34" t="s">
        <v>136</v>
      </c>
      <c r="H1066" s="34" t="s">
        <v>2270</v>
      </c>
      <c r="I1066" s="5">
        <v>2009</v>
      </c>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row>
    <row r="1067" spans="1:92" s="15" customFormat="1" ht="41.25" customHeight="1" x14ac:dyDescent="0.25">
      <c r="A1067" s="5" t="s">
        <v>9</v>
      </c>
      <c r="B1067" s="22" t="s">
        <v>2268</v>
      </c>
      <c r="C1067" s="16">
        <f t="shared" si="39"/>
        <v>1</v>
      </c>
      <c r="D1067" s="33" t="s">
        <v>2269</v>
      </c>
      <c r="E1067" s="42" t="s">
        <v>5625</v>
      </c>
      <c r="F1067" s="32" t="s">
        <v>4689</v>
      </c>
      <c r="G1067" s="35" t="s">
        <v>16</v>
      </c>
      <c r="H1067" s="34" t="s">
        <v>12</v>
      </c>
      <c r="I1067" s="5">
        <v>2016</v>
      </c>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row>
    <row r="1068" spans="1:92" s="15" customFormat="1" ht="41.25" customHeight="1" x14ac:dyDescent="0.25">
      <c r="A1068" s="5" t="s">
        <v>9</v>
      </c>
      <c r="B1068" s="23" t="s">
        <v>2271</v>
      </c>
      <c r="C1068" s="16">
        <f t="shared" si="39"/>
        <v>3</v>
      </c>
      <c r="D1068" s="32" t="s">
        <v>2272</v>
      </c>
      <c r="E1068" s="42" t="s">
        <v>2273</v>
      </c>
      <c r="F1068" s="32" t="s">
        <v>4691</v>
      </c>
      <c r="G1068" s="34" t="s">
        <v>16</v>
      </c>
      <c r="H1068" s="34" t="s">
        <v>1497</v>
      </c>
      <c r="I1068" s="5">
        <v>2009</v>
      </c>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row>
    <row r="1069" spans="1:92" s="15" customFormat="1" ht="41.25" customHeight="1" x14ac:dyDescent="0.25">
      <c r="A1069" s="5" t="s">
        <v>9</v>
      </c>
      <c r="B1069" s="25" t="s">
        <v>2274</v>
      </c>
      <c r="C1069" s="16">
        <f t="shared" si="39"/>
        <v>5</v>
      </c>
      <c r="D1069" s="35" t="s">
        <v>2275</v>
      </c>
      <c r="E1069" s="21" t="s">
        <v>79</v>
      </c>
      <c r="F1069" s="35" t="s">
        <v>19</v>
      </c>
      <c r="G1069" s="35" t="s">
        <v>20</v>
      </c>
      <c r="H1069" s="34" t="s">
        <v>2276</v>
      </c>
      <c r="I1069" s="5">
        <v>2016</v>
      </c>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row>
    <row r="1070" spans="1:92" s="15" customFormat="1" ht="41.25" customHeight="1" x14ac:dyDescent="0.25">
      <c r="A1070" s="5" t="s">
        <v>9</v>
      </c>
      <c r="B1070" s="25" t="s">
        <v>2277</v>
      </c>
      <c r="C1070" s="16">
        <f t="shared" si="39"/>
        <v>5</v>
      </c>
      <c r="D1070" s="35" t="s">
        <v>2278</v>
      </c>
      <c r="E1070" s="21" t="s">
        <v>79</v>
      </c>
      <c r="F1070" s="35" t="s">
        <v>19</v>
      </c>
      <c r="G1070" s="35" t="s">
        <v>20</v>
      </c>
      <c r="H1070" s="34" t="s">
        <v>2279</v>
      </c>
      <c r="I1070" s="5">
        <v>2016</v>
      </c>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row>
    <row r="1071" spans="1:92" s="15" customFormat="1" ht="41.25" customHeight="1" x14ac:dyDescent="0.25">
      <c r="A1071" s="5" t="s">
        <v>9</v>
      </c>
      <c r="B1071" s="25" t="s">
        <v>2280</v>
      </c>
      <c r="C1071" s="16">
        <f t="shared" si="39"/>
        <v>5</v>
      </c>
      <c r="D1071" s="35" t="s">
        <v>2281</v>
      </c>
      <c r="E1071" s="21" t="s">
        <v>79</v>
      </c>
      <c r="F1071" s="35" t="s">
        <v>19</v>
      </c>
      <c r="G1071" s="35" t="s">
        <v>20</v>
      </c>
      <c r="H1071" s="34" t="s">
        <v>2282</v>
      </c>
      <c r="I1071" s="5">
        <v>2016</v>
      </c>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row>
    <row r="1072" spans="1:92" s="15" customFormat="1" ht="41.25" customHeight="1" x14ac:dyDescent="0.25">
      <c r="A1072" s="5" t="s">
        <v>9</v>
      </c>
      <c r="B1072" s="25" t="s">
        <v>2283</v>
      </c>
      <c r="C1072" s="16">
        <f t="shared" si="39"/>
        <v>5</v>
      </c>
      <c r="D1072" s="35" t="s">
        <v>2284</v>
      </c>
      <c r="E1072" s="21" t="s">
        <v>79</v>
      </c>
      <c r="F1072" s="35" t="s">
        <v>19</v>
      </c>
      <c r="G1072" s="35" t="s">
        <v>20</v>
      </c>
      <c r="H1072" s="34" t="s">
        <v>2285</v>
      </c>
      <c r="I1072" s="5">
        <v>2016</v>
      </c>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row>
    <row r="1073" spans="1:92" s="15" customFormat="1" ht="41.25" customHeight="1" x14ac:dyDescent="0.25">
      <c r="A1073" s="5" t="s">
        <v>9</v>
      </c>
      <c r="B1073" s="25" t="s">
        <v>2286</v>
      </c>
      <c r="C1073" s="16">
        <f t="shared" si="39"/>
        <v>5</v>
      </c>
      <c r="D1073" s="35" t="s">
        <v>2287</v>
      </c>
      <c r="E1073" s="21" t="s">
        <v>2288</v>
      </c>
      <c r="F1073" s="35" t="s">
        <v>19</v>
      </c>
      <c r="G1073" s="35" t="s">
        <v>16</v>
      </c>
      <c r="H1073" s="35" t="s">
        <v>2289</v>
      </c>
      <c r="I1073" s="5">
        <v>2016</v>
      </c>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row>
    <row r="1074" spans="1:92" s="15" customFormat="1" ht="41.25" customHeight="1" x14ac:dyDescent="0.25">
      <c r="A1074" s="5" t="s">
        <v>9</v>
      </c>
      <c r="B1074" s="24" t="s">
        <v>5481</v>
      </c>
      <c r="C1074" s="16">
        <f t="shared" si="39"/>
        <v>5</v>
      </c>
      <c r="D1074" s="34" t="s">
        <v>2290</v>
      </c>
      <c r="E1074" s="42" t="s">
        <v>124</v>
      </c>
      <c r="F1074" s="34" t="s">
        <v>19</v>
      </c>
      <c r="G1074" s="34" t="s">
        <v>16</v>
      </c>
      <c r="H1074" s="34" t="s">
        <v>175</v>
      </c>
      <c r="I1074" s="5">
        <v>2003</v>
      </c>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row>
    <row r="1075" spans="1:92" s="15" customFormat="1" ht="41.25" customHeight="1" x14ac:dyDescent="0.25">
      <c r="A1075" s="5" t="s">
        <v>9</v>
      </c>
      <c r="B1075" s="24" t="s">
        <v>5482</v>
      </c>
      <c r="C1075" s="16">
        <f t="shared" ref="C1075:C1106" si="40">LEN(B1075)</f>
        <v>5</v>
      </c>
      <c r="D1075" s="34" t="s">
        <v>2291</v>
      </c>
      <c r="E1075" s="42" t="s">
        <v>124</v>
      </c>
      <c r="F1075" s="34" t="s">
        <v>19</v>
      </c>
      <c r="G1075" s="34" t="s">
        <v>16</v>
      </c>
      <c r="H1075" s="34" t="s">
        <v>175</v>
      </c>
      <c r="I1075" s="5">
        <v>2003</v>
      </c>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row>
    <row r="1076" spans="1:92" s="15" customFormat="1" ht="41.25" customHeight="1" x14ac:dyDescent="0.25">
      <c r="A1076" s="5" t="s">
        <v>9</v>
      </c>
      <c r="B1076" s="24" t="s">
        <v>5483</v>
      </c>
      <c r="C1076" s="16">
        <f t="shared" si="40"/>
        <v>5</v>
      </c>
      <c r="D1076" s="34" t="s">
        <v>2292</v>
      </c>
      <c r="E1076" s="48"/>
      <c r="F1076" s="34" t="s">
        <v>19</v>
      </c>
      <c r="G1076" s="34" t="s">
        <v>136</v>
      </c>
      <c r="H1076" s="34" t="s">
        <v>520</v>
      </c>
      <c r="I1076" s="5">
        <v>2004</v>
      </c>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row>
    <row r="1077" spans="1:92" s="15" customFormat="1" ht="41.25" customHeight="1" x14ac:dyDescent="0.25">
      <c r="A1077" s="5" t="s">
        <v>9</v>
      </c>
      <c r="B1077" s="24" t="s">
        <v>5484</v>
      </c>
      <c r="C1077" s="16">
        <f t="shared" si="40"/>
        <v>5</v>
      </c>
      <c r="D1077" s="34" t="s">
        <v>2293</v>
      </c>
      <c r="E1077" s="48"/>
      <c r="F1077" s="34" t="s">
        <v>19</v>
      </c>
      <c r="G1077" s="34" t="s">
        <v>136</v>
      </c>
      <c r="H1077" s="34" t="s">
        <v>520</v>
      </c>
      <c r="I1077" s="5">
        <v>2004</v>
      </c>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row>
    <row r="1078" spans="1:92" s="15" customFormat="1" ht="41.25" customHeight="1" x14ac:dyDescent="0.25">
      <c r="A1078" s="5" t="s">
        <v>9</v>
      </c>
      <c r="B1078" s="24" t="s">
        <v>5485</v>
      </c>
      <c r="C1078" s="16">
        <f t="shared" si="40"/>
        <v>5</v>
      </c>
      <c r="D1078" s="34" t="s">
        <v>2297</v>
      </c>
      <c r="E1078" s="48"/>
      <c r="F1078" s="34" t="s">
        <v>19</v>
      </c>
      <c r="G1078" s="34" t="s">
        <v>27</v>
      </c>
      <c r="H1078" s="34" t="s">
        <v>2298</v>
      </c>
      <c r="I1078" s="5">
        <v>1999</v>
      </c>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row>
    <row r="1079" spans="1:92" s="15" customFormat="1" ht="41.25" customHeight="1" x14ac:dyDescent="0.25">
      <c r="A1079" s="5" t="s">
        <v>9</v>
      </c>
      <c r="B1079" s="24" t="s">
        <v>5485</v>
      </c>
      <c r="C1079" s="16">
        <f t="shared" si="40"/>
        <v>5</v>
      </c>
      <c r="D1079" s="34" t="s">
        <v>2296</v>
      </c>
      <c r="E1079" s="48"/>
      <c r="F1079" s="34" t="s">
        <v>19</v>
      </c>
      <c r="G1079" s="34" t="s">
        <v>136</v>
      </c>
      <c r="H1079" s="34" t="s">
        <v>151</v>
      </c>
      <c r="I1079" s="5">
        <v>2007</v>
      </c>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row>
    <row r="1080" spans="1:92" s="15" customFormat="1" ht="41.25" customHeight="1" x14ac:dyDescent="0.25">
      <c r="A1080" s="5" t="s">
        <v>9</v>
      </c>
      <c r="B1080" s="24" t="s">
        <v>4929</v>
      </c>
      <c r="C1080" s="16">
        <f t="shared" si="40"/>
        <v>5</v>
      </c>
      <c r="D1080" s="34" t="s">
        <v>2294</v>
      </c>
      <c r="E1080" s="48"/>
      <c r="F1080" s="34" t="s">
        <v>19</v>
      </c>
      <c r="G1080" s="34" t="s">
        <v>27</v>
      </c>
      <c r="H1080" s="34" t="s">
        <v>28</v>
      </c>
      <c r="I1080" s="5">
        <v>2007</v>
      </c>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row>
    <row r="1081" spans="1:92" s="15" customFormat="1" ht="41.25" customHeight="1" x14ac:dyDescent="0.25">
      <c r="A1081" s="5" t="s">
        <v>9</v>
      </c>
      <c r="B1081" s="24" t="s">
        <v>4929</v>
      </c>
      <c r="C1081" s="16">
        <f t="shared" si="40"/>
        <v>5</v>
      </c>
      <c r="D1081" s="34" t="s">
        <v>2295</v>
      </c>
      <c r="E1081" s="48"/>
      <c r="F1081" s="34" t="s">
        <v>19</v>
      </c>
      <c r="G1081" s="34" t="s">
        <v>136</v>
      </c>
      <c r="H1081" s="34" t="s">
        <v>520</v>
      </c>
      <c r="I1081" s="5">
        <v>2008</v>
      </c>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row>
    <row r="1082" spans="1:92" s="15" customFormat="1" ht="41.25" customHeight="1" x14ac:dyDescent="0.25">
      <c r="A1082" s="5" t="s">
        <v>9</v>
      </c>
      <c r="B1082" s="25" t="s">
        <v>2299</v>
      </c>
      <c r="C1082" s="16">
        <f t="shared" si="40"/>
        <v>5</v>
      </c>
      <c r="D1082" s="35" t="s">
        <v>2300</v>
      </c>
      <c r="E1082" s="21" t="s">
        <v>79</v>
      </c>
      <c r="F1082" s="35" t="s">
        <v>19</v>
      </c>
      <c r="G1082" s="35" t="s">
        <v>212</v>
      </c>
      <c r="H1082" s="34" t="s">
        <v>2301</v>
      </c>
      <c r="I1082" s="5">
        <v>2016</v>
      </c>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row>
    <row r="1083" spans="1:92" s="15" customFormat="1" ht="41.25" customHeight="1" x14ac:dyDescent="0.25">
      <c r="A1083" s="5" t="s">
        <v>9</v>
      </c>
      <c r="B1083" s="23" t="s">
        <v>2302</v>
      </c>
      <c r="C1083" s="16">
        <f t="shared" si="40"/>
        <v>3</v>
      </c>
      <c r="D1083" s="32" t="s">
        <v>2303</v>
      </c>
      <c r="E1083" s="42" t="s">
        <v>2304</v>
      </c>
      <c r="F1083" s="32" t="s">
        <v>4691</v>
      </c>
      <c r="G1083" s="34" t="s">
        <v>16</v>
      </c>
      <c r="H1083" s="34" t="s">
        <v>1497</v>
      </c>
      <c r="I1083" s="5">
        <v>2009</v>
      </c>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row>
    <row r="1084" spans="1:92" s="15" customFormat="1" ht="41.25" customHeight="1" x14ac:dyDescent="0.25">
      <c r="A1084" s="5" t="s">
        <v>9</v>
      </c>
      <c r="B1084" s="22" t="s">
        <v>2302</v>
      </c>
      <c r="C1084" s="16">
        <f t="shared" si="40"/>
        <v>3</v>
      </c>
      <c r="D1084" s="33" t="s">
        <v>2303</v>
      </c>
      <c r="E1084" s="21" t="s">
        <v>2305</v>
      </c>
      <c r="F1084" s="33" t="s">
        <v>4691</v>
      </c>
      <c r="G1084" s="35" t="s">
        <v>16</v>
      </c>
      <c r="H1084" s="35" t="s">
        <v>2306</v>
      </c>
      <c r="I1084" s="5">
        <v>2016</v>
      </c>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row>
    <row r="1085" spans="1:92" s="15" customFormat="1" ht="41.25" customHeight="1" x14ac:dyDescent="0.25">
      <c r="A1085" s="5" t="s">
        <v>9</v>
      </c>
      <c r="B1085" s="25" t="s">
        <v>2307</v>
      </c>
      <c r="C1085" s="16">
        <f t="shared" si="40"/>
        <v>5</v>
      </c>
      <c r="D1085" s="35" t="s">
        <v>2308</v>
      </c>
      <c r="E1085" s="21" t="s">
        <v>79</v>
      </c>
      <c r="F1085" s="35" t="s">
        <v>19</v>
      </c>
      <c r="G1085" s="35" t="s">
        <v>20</v>
      </c>
      <c r="H1085" s="34" t="s">
        <v>2309</v>
      </c>
      <c r="I1085" s="5">
        <v>2016</v>
      </c>
      <c r="J1085" s="1"/>
    </row>
    <row r="1086" spans="1:92" s="15" customFormat="1" ht="41.25" customHeight="1" x14ac:dyDescent="0.25">
      <c r="A1086" s="5" t="s">
        <v>9</v>
      </c>
      <c r="B1086" s="25" t="s">
        <v>2310</v>
      </c>
      <c r="C1086" s="16">
        <f t="shared" si="40"/>
        <v>5</v>
      </c>
      <c r="D1086" s="35" t="s">
        <v>2311</v>
      </c>
      <c r="E1086" s="21" t="s">
        <v>79</v>
      </c>
      <c r="F1086" s="35" t="s">
        <v>19</v>
      </c>
      <c r="G1086" s="35" t="s">
        <v>20</v>
      </c>
      <c r="H1086" s="34" t="s">
        <v>2312</v>
      </c>
      <c r="I1086" s="5">
        <v>2016</v>
      </c>
      <c r="J1086" s="1"/>
    </row>
    <row r="1087" spans="1:92" s="15" customFormat="1" ht="41.25" customHeight="1" x14ac:dyDescent="0.25">
      <c r="A1087" s="5" t="s">
        <v>9</v>
      </c>
      <c r="B1087" s="25" t="s">
        <v>2313</v>
      </c>
      <c r="C1087" s="16">
        <f t="shared" si="40"/>
        <v>5</v>
      </c>
      <c r="D1087" s="35" t="s">
        <v>2314</v>
      </c>
      <c r="E1087" s="21" t="s">
        <v>2315</v>
      </c>
      <c r="F1087" s="35" t="s">
        <v>19</v>
      </c>
      <c r="G1087" s="35" t="s">
        <v>16</v>
      </c>
      <c r="H1087" s="35" t="s">
        <v>594</v>
      </c>
      <c r="I1087" s="5">
        <v>2016</v>
      </c>
      <c r="J1087" s="1"/>
    </row>
    <row r="1088" spans="1:92" s="15" customFormat="1" ht="41.25" customHeight="1" x14ac:dyDescent="0.25">
      <c r="A1088" s="5" t="s">
        <v>9</v>
      </c>
      <c r="B1088" s="25" t="s">
        <v>2316</v>
      </c>
      <c r="C1088" s="16">
        <f t="shared" si="40"/>
        <v>5</v>
      </c>
      <c r="D1088" s="35" t="s">
        <v>2317</v>
      </c>
      <c r="E1088" s="21" t="s">
        <v>2318</v>
      </c>
      <c r="F1088" s="35" t="s">
        <v>19</v>
      </c>
      <c r="G1088" s="35" t="s">
        <v>16</v>
      </c>
      <c r="H1088" s="35" t="s">
        <v>2319</v>
      </c>
      <c r="I1088" s="5">
        <v>2016</v>
      </c>
      <c r="J1088" s="1"/>
    </row>
    <row r="1089" spans="1:92" s="15" customFormat="1" ht="41.25" customHeight="1" x14ac:dyDescent="0.25">
      <c r="A1089" s="5" t="s">
        <v>9</v>
      </c>
      <c r="B1089" s="25" t="s">
        <v>2320</v>
      </c>
      <c r="C1089" s="16">
        <f t="shared" si="40"/>
        <v>5</v>
      </c>
      <c r="D1089" s="35" t="s">
        <v>2321</v>
      </c>
      <c r="E1089" s="21" t="s">
        <v>2322</v>
      </c>
      <c r="F1089" s="35" t="s">
        <v>19</v>
      </c>
      <c r="G1089" s="35" t="s">
        <v>16</v>
      </c>
      <c r="H1089" s="35" t="s">
        <v>2323</v>
      </c>
      <c r="I1089" s="5">
        <v>2016</v>
      </c>
      <c r="J1089" s="1"/>
    </row>
    <row r="1090" spans="1:92" s="15" customFormat="1" ht="41.25" customHeight="1" x14ac:dyDescent="0.25">
      <c r="A1090" s="5" t="s">
        <v>9</v>
      </c>
      <c r="B1090" s="23" t="s">
        <v>2324</v>
      </c>
      <c r="C1090" s="16">
        <f t="shared" si="40"/>
        <v>3</v>
      </c>
      <c r="D1090" s="32" t="s">
        <v>2325</v>
      </c>
      <c r="E1090" s="42" t="s">
        <v>1095</v>
      </c>
      <c r="F1090" s="32" t="s">
        <v>4691</v>
      </c>
      <c r="G1090" s="34" t="s">
        <v>16</v>
      </c>
      <c r="H1090" s="34" t="s">
        <v>96</v>
      </c>
      <c r="I1090" s="5">
        <v>2009</v>
      </c>
      <c r="J1090" s="1"/>
      <c r="K1090" s="1"/>
      <c r="L1090" s="1"/>
      <c r="M1090" s="1"/>
    </row>
    <row r="1091" spans="1:92" s="15" customFormat="1" ht="41.25" customHeight="1" x14ac:dyDescent="0.25">
      <c r="A1091" s="5" t="s">
        <v>9</v>
      </c>
      <c r="B1091" s="25" t="s">
        <v>2326</v>
      </c>
      <c r="C1091" s="16">
        <f t="shared" si="40"/>
        <v>5</v>
      </c>
      <c r="D1091" s="35" t="s">
        <v>2327</v>
      </c>
      <c r="E1091" s="21" t="s">
        <v>79</v>
      </c>
      <c r="F1091" s="35" t="s">
        <v>19</v>
      </c>
      <c r="G1091" s="35" t="s">
        <v>20</v>
      </c>
      <c r="H1091" s="34" t="s">
        <v>2328</v>
      </c>
      <c r="I1091" s="5">
        <v>2016</v>
      </c>
      <c r="J1091" s="1"/>
      <c r="K1091" s="1"/>
      <c r="L1091" s="1"/>
      <c r="M1091" s="1"/>
    </row>
    <row r="1092" spans="1:92" s="15" customFormat="1" ht="41.25" customHeight="1" x14ac:dyDescent="0.25">
      <c r="A1092" s="5" t="s">
        <v>9</v>
      </c>
      <c r="B1092" s="24" t="s">
        <v>2329</v>
      </c>
      <c r="C1092" s="16">
        <f t="shared" si="40"/>
        <v>5</v>
      </c>
      <c r="D1092" s="34" t="s">
        <v>2330</v>
      </c>
      <c r="E1092" s="42" t="s">
        <v>2331</v>
      </c>
      <c r="F1092" s="34" t="s">
        <v>19</v>
      </c>
      <c r="G1092" s="34" t="s">
        <v>16</v>
      </c>
      <c r="H1092" s="34" t="s">
        <v>2332</v>
      </c>
      <c r="I1092" s="5">
        <v>2017</v>
      </c>
      <c r="J1092" s="1"/>
      <c r="K1092" s="1"/>
      <c r="L1092" s="1"/>
      <c r="M1092" s="1"/>
    </row>
    <row r="1093" spans="1:92" s="15" customFormat="1" ht="41.25" customHeight="1" x14ac:dyDescent="0.25">
      <c r="A1093" s="5" t="s">
        <v>9</v>
      </c>
      <c r="B1093" s="25" t="s">
        <v>2333</v>
      </c>
      <c r="C1093" s="16">
        <f t="shared" si="40"/>
        <v>5</v>
      </c>
      <c r="D1093" s="35" t="s">
        <v>2334</v>
      </c>
      <c r="E1093" s="21" t="s">
        <v>79</v>
      </c>
      <c r="F1093" s="35" t="s">
        <v>19</v>
      </c>
      <c r="G1093" s="35" t="s">
        <v>212</v>
      </c>
      <c r="H1093" s="34" t="s">
        <v>2335</v>
      </c>
      <c r="I1093" s="5">
        <v>2016</v>
      </c>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row>
    <row r="1094" spans="1:92" s="15" customFormat="1" ht="41.25" customHeight="1" x14ac:dyDescent="0.25">
      <c r="A1094" s="5" t="s">
        <v>9</v>
      </c>
      <c r="B1094" s="22" t="s">
        <v>2336</v>
      </c>
      <c r="C1094" s="16">
        <f t="shared" si="40"/>
        <v>2</v>
      </c>
      <c r="D1094" s="33" t="s">
        <v>2337</v>
      </c>
      <c r="E1094" s="21" t="s">
        <v>2338</v>
      </c>
      <c r="F1094" s="32" t="s">
        <v>4690</v>
      </c>
      <c r="G1094" s="35" t="s">
        <v>16</v>
      </c>
      <c r="H1094" s="34" t="s">
        <v>1577</v>
      </c>
      <c r="I1094" s="5">
        <v>2016</v>
      </c>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row>
    <row r="1095" spans="1:92" s="15" customFormat="1" ht="41.25" customHeight="1" x14ac:dyDescent="0.25">
      <c r="A1095" s="5" t="s">
        <v>9</v>
      </c>
      <c r="B1095" s="23" t="s">
        <v>2339</v>
      </c>
      <c r="C1095" s="16">
        <f t="shared" si="40"/>
        <v>3</v>
      </c>
      <c r="D1095" s="32" t="s">
        <v>2340</v>
      </c>
      <c r="E1095" s="42" t="s">
        <v>2341</v>
      </c>
      <c r="F1095" s="32" t="s">
        <v>4691</v>
      </c>
      <c r="G1095" s="34" t="s">
        <v>16</v>
      </c>
      <c r="H1095" s="34" t="s">
        <v>2342</v>
      </c>
      <c r="I1095" s="5">
        <v>2006</v>
      </c>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row>
    <row r="1096" spans="1:92" s="15" customFormat="1" ht="41.25" customHeight="1" x14ac:dyDescent="0.25">
      <c r="A1096" s="5" t="s">
        <v>9</v>
      </c>
      <c r="B1096" s="25" t="s">
        <v>2345</v>
      </c>
      <c r="C1096" s="16">
        <f t="shared" si="40"/>
        <v>5</v>
      </c>
      <c r="D1096" s="35" t="s">
        <v>2346</v>
      </c>
      <c r="E1096" s="21" t="s">
        <v>2347</v>
      </c>
      <c r="F1096" s="35" t="s">
        <v>19</v>
      </c>
      <c r="G1096" s="35" t="s">
        <v>16</v>
      </c>
      <c r="H1096" s="35" t="s">
        <v>2348</v>
      </c>
      <c r="I1096" s="5">
        <v>2016</v>
      </c>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row>
    <row r="1097" spans="1:92" s="15" customFormat="1" ht="41.25" customHeight="1" x14ac:dyDescent="0.25">
      <c r="A1097" s="5" t="s">
        <v>9</v>
      </c>
      <c r="B1097" s="24" t="s">
        <v>4930</v>
      </c>
      <c r="C1097" s="16">
        <f t="shared" si="40"/>
        <v>5</v>
      </c>
      <c r="D1097" s="34" t="s">
        <v>2343</v>
      </c>
      <c r="E1097" s="42" t="s">
        <v>2344</v>
      </c>
      <c r="F1097" s="34" t="s">
        <v>19</v>
      </c>
      <c r="G1097" s="34" t="s">
        <v>16</v>
      </c>
      <c r="H1097" s="34" t="s">
        <v>37</v>
      </c>
      <c r="I1097" s="5">
        <v>2010</v>
      </c>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row>
    <row r="1098" spans="1:92" s="15" customFormat="1" ht="41.25" customHeight="1" x14ac:dyDescent="0.25">
      <c r="A1098" s="5" t="s">
        <v>9</v>
      </c>
      <c r="B1098" s="23" t="s">
        <v>2349</v>
      </c>
      <c r="C1098" s="16">
        <f t="shared" si="40"/>
        <v>3</v>
      </c>
      <c r="D1098" s="32" t="s">
        <v>2350</v>
      </c>
      <c r="E1098" s="42" t="s">
        <v>36</v>
      </c>
      <c r="F1098" s="32" t="s">
        <v>4691</v>
      </c>
      <c r="G1098" s="34" t="s">
        <v>16</v>
      </c>
      <c r="H1098" s="34" t="s">
        <v>96</v>
      </c>
      <c r="I1098" s="5">
        <v>2009</v>
      </c>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row>
    <row r="1099" spans="1:92" s="15" customFormat="1" ht="41.25" customHeight="1" x14ac:dyDescent="0.25">
      <c r="A1099" s="5" t="s">
        <v>9</v>
      </c>
      <c r="B1099" s="23" t="s">
        <v>2351</v>
      </c>
      <c r="C1099" s="16">
        <f t="shared" si="40"/>
        <v>3</v>
      </c>
      <c r="D1099" s="33" t="s">
        <v>2352</v>
      </c>
      <c r="E1099" s="21" t="s">
        <v>2353</v>
      </c>
      <c r="F1099" s="32" t="s">
        <v>4691</v>
      </c>
      <c r="G1099" s="34" t="s">
        <v>16</v>
      </c>
      <c r="H1099" s="34" t="s">
        <v>16</v>
      </c>
      <c r="I1099" s="5">
        <v>2014</v>
      </c>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row>
    <row r="1100" spans="1:92" s="15" customFormat="1" ht="41.25" customHeight="1" x14ac:dyDescent="0.25">
      <c r="A1100" s="5" t="s">
        <v>9</v>
      </c>
      <c r="B1100" s="24" t="s">
        <v>4931</v>
      </c>
      <c r="C1100" s="16">
        <f t="shared" si="40"/>
        <v>5</v>
      </c>
      <c r="D1100" s="34" t="s">
        <v>2354</v>
      </c>
      <c r="E1100" s="42" t="s">
        <v>2355</v>
      </c>
      <c r="F1100" s="34" t="s">
        <v>19</v>
      </c>
      <c r="G1100" s="34" t="s">
        <v>16</v>
      </c>
      <c r="H1100" s="34" t="s">
        <v>1473</v>
      </c>
      <c r="I1100" s="5">
        <v>2007</v>
      </c>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row>
    <row r="1101" spans="1:92" s="15" customFormat="1" ht="41.25" customHeight="1" x14ac:dyDescent="0.25">
      <c r="A1101" s="5" t="s">
        <v>9</v>
      </c>
      <c r="B1101" s="25" t="s">
        <v>2356</v>
      </c>
      <c r="C1101" s="16">
        <f t="shared" si="40"/>
        <v>5</v>
      </c>
      <c r="D1101" s="35" t="s">
        <v>2357</v>
      </c>
      <c r="E1101" s="21" t="s">
        <v>79</v>
      </c>
      <c r="F1101" s="35" t="s">
        <v>19</v>
      </c>
      <c r="G1101" s="35" t="s">
        <v>212</v>
      </c>
      <c r="H1101" s="34" t="s">
        <v>2358</v>
      </c>
      <c r="I1101" s="5">
        <v>2016</v>
      </c>
      <c r="J1101" s="1"/>
    </row>
    <row r="1102" spans="1:92" s="15" customFormat="1" ht="41.25" customHeight="1" x14ac:dyDescent="0.25">
      <c r="A1102" s="5" t="s">
        <v>9</v>
      </c>
      <c r="B1102" s="25" t="s">
        <v>2359</v>
      </c>
      <c r="C1102" s="16">
        <f t="shared" si="40"/>
        <v>5</v>
      </c>
      <c r="D1102" s="35" t="s">
        <v>2360</v>
      </c>
      <c r="E1102" s="21" t="s">
        <v>2361</v>
      </c>
      <c r="F1102" s="35" t="s">
        <v>19</v>
      </c>
      <c r="G1102" s="35" t="s">
        <v>16</v>
      </c>
      <c r="H1102" s="35" t="s">
        <v>2362</v>
      </c>
      <c r="I1102" s="5">
        <v>2016</v>
      </c>
      <c r="J1102" s="1"/>
    </row>
    <row r="1103" spans="1:92" s="15" customFormat="1" ht="41.25" customHeight="1" x14ac:dyDescent="0.25">
      <c r="A1103" s="5" t="s">
        <v>9</v>
      </c>
      <c r="B1103" s="24" t="s">
        <v>5486</v>
      </c>
      <c r="C1103" s="16">
        <f t="shared" si="40"/>
        <v>5</v>
      </c>
      <c r="D1103" s="34" t="s">
        <v>2363</v>
      </c>
      <c r="E1103" s="42" t="s">
        <v>2364</v>
      </c>
      <c r="F1103" s="34" t="s">
        <v>19</v>
      </c>
      <c r="G1103" s="34" t="s">
        <v>16</v>
      </c>
      <c r="H1103" s="34" t="s">
        <v>175</v>
      </c>
      <c r="I1103" s="5">
        <v>2003</v>
      </c>
      <c r="J1103" s="1"/>
    </row>
    <row r="1104" spans="1:92" s="15" customFormat="1" ht="41.25" customHeight="1" x14ac:dyDescent="0.25">
      <c r="A1104" s="5" t="s">
        <v>9</v>
      </c>
      <c r="B1104" s="23" t="s">
        <v>2365</v>
      </c>
      <c r="C1104" s="16">
        <f t="shared" si="40"/>
        <v>2</v>
      </c>
      <c r="D1104" s="32" t="s">
        <v>2366</v>
      </c>
      <c r="E1104" s="42" t="s">
        <v>2367</v>
      </c>
      <c r="F1104" s="32" t="s">
        <v>4690</v>
      </c>
      <c r="G1104" s="34" t="s">
        <v>16</v>
      </c>
      <c r="H1104" s="34" t="s">
        <v>2368</v>
      </c>
      <c r="I1104" s="5">
        <v>2007</v>
      </c>
      <c r="J1104" s="1"/>
    </row>
    <row r="1105" spans="1:92" s="15" customFormat="1" ht="41.25" customHeight="1" x14ac:dyDescent="0.25">
      <c r="A1105" s="5" t="s">
        <v>9</v>
      </c>
      <c r="B1105" s="22" t="s">
        <v>2369</v>
      </c>
      <c r="C1105" s="16">
        <f t="shared" si="40"/>
        <v>3</v>
      </c>
      <c r="D1105" s="33" t="s">
        <v>2370</v>
      </c>
      <c r="E1105" s="21" t="s">
        <v>2371</v>
      </c>
      <c r="F1105" s="33" t="s">
        <v>4691</v>
      </c>
      <c r="G1105" s="35" t="s">
        <v>16</v>
      </c>
      <c r="H1105" s="35" t="s">
        <v>2372</v>
      </c>
      <c r="I1105" s="5">
        <v>2016</v>
      </c>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row>
    <row r="1106" spans="1:92" s="15" customFormat="1" ht="41.25" customHeight="1" x14ac:dyDescent="0.25">
      <c r="A1106" s="5" t="s">
        <v>9</v>
      </c>
      <c r="B1106" s="24" t="s">
        <v>2377</v>
      </c>
      <c r="C1106" s="16">
        <f t="shared" si="40"/>
        <v>5</v>
      </c>
      <c r="D1106" s="34" t="s">
        <v>2374</v>
      </c>
      <c r="E1106" s="42" t="s">
        <v>2375</v>
      </c>
      <c r="F1106" s="34" t="s">
        <v>19</v>
      </c>
      <c r="G1106" s="34" t="s">
        <v>16</v>
      </c>
      <c r="H1106" s="34" t="s">
        <v>2376</v>
      </c>
      <c r="I1106" s="5">
        <v>2003</v>
      </c>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row>
    <row r="1107" spans="1:92" s="15" customFormat="1" ht="41.25" customHeight="1" x14ac:dyDescent="0.25">
      <c r="A1107" s="5" t="s">
        <v>9</v>
      </c>
      <c r="B1107" s="25" t="s">
        <v>2377</v>
      </c>
      <c r="C1107" s="16">
        <f t="shared" ref="C1107:C1138" si="41">LEN(B1107)</f>
        <v>5</v>
      </c>
      <c r="D1107" s="35" t="s">
        <v>2374</v>
      </c>
      <c r="E1107" s="21" t="s">
        <v>2378</v>
      </c>
      <c r="F1107" s="35" t="s">
        <v>19</v>
      </c>
      <c r="G1107" s="35" t="s">
        <v>16</v>
      </c>
      <c r="H1107" s="35" t="s">
        <v>2379</v>
      </c>
      <c r="I1107" s="5">
        <v>2016</v>
      </c>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row>
    <row r="1108" spans="1:92" s="15" customFormat="1" ht="41.25" customHeight="1" x14ac:dyDescent="0.25">
      <c r="A1108" s="5" t="s">
        <v>9</v>
      </c>
      <c r="B1108" s="24" t="s">
        <v>4932</v>
      </c>
      <c r="C1108" s="16">
        <f t="shared" si="41"/>
        <v>5</v>
      </c>
      <c r="D1108" s="34" t="s">
        <v>2373</v>
      </c>
      <c r="E1108" s="42" t="s">
        <v>36</v>
      </c>
      <c r="F1108" s="34" t="s">
        <v>19</v>
      </c>
      <c r="G1108" s="34" t="s">
        <v>16</v>
      </c>
      <c r="H1108" s="34" t="s">
        <v>1497</v>
      </c>
      <c r="I1108" s="5">
        <v>2009</v>
      </c>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row>
    <row r="1109" spans="1:92" s="15" customFormat="1" ht="41.25" customHeight="1" x14ac:dyDescent="0.25">
      <c r="A1109" s="5" t="s">
        <v>9</v>
      </c>
      <c r="B1109" s="24" t="s">
        <v>4933</v>
      </c>
      <c r="C1109" s="16">
        <f t="shared" si="41"/>
        <v>5</v>
      </c>
      <c r="D1109" s="34" t="s">
        <v>2380</v>
      </c>
      <c r="E1109" s="42" t="s">
        <v>5625</v>
      </c>
      <c r="F1109" s="34" t="s">
        <v>19</v>
      </c>
      <c r="G1109" s="34" t="s">
        <v>16</v>
      </c>
      <c r="H1109" s="34" t="s">
        <v>2381</v>
      </c>
      <c r="I1109" s="5">
        <v>2013</v>
      </c>
      <c r="J1109" s="1"/>
    </row>
    <row r="1110" spans="1:92" s="15" customFormat="1" ht="41.25" customHeight="1" x14ac:dyDescent="0.25">
      <c r="A1110" s="5" t="s">
        <v>9</v>
      </c>
      <c r="B1110" s="24" t="s">
        <v>4934</v>
      </c>
      <c r="C1110" s="16">
        <f t="shared" si="41"/>
        <v>5</v>
      </c>
      <c r="D1110" s="34" t="s">
        <v>2382</v>
      </c>
      <c r="E1110" s="42" t="s">
        <v>2383</v>
      </c>
      <c r="F1110" s="34" t="s">
        <v>19</v>
      </c>
      <c r="G1110" s="34" t="s">
        <v>16</v>
      </c>
      <c r="H1110" s="34" t="s">
        <v>2384</v>
      </c>
      <c r="I1110" s="5">
        <v>2013</v>
      </c>
      <c r="J1110" s="1"/>
    </row>
    <row r="1111" spans="1:92" s="15" customFormat="1" ht="41.25" customHeight="1" x14ac:dyDescent="0.25">
      <c r="A1111" s="5" t="s">
        <v>9</v>
      </c>
      <c r="B1111" s="24" t="s">
        <v>4935</v>
      </c>
      <c r="C1111" s="16">
        <f t="shared" si="41"/>
        <v>5</v>
      </c>
      <c r="D1111" s="34" t="s">
        <v>2385</v>
      </c>
      <c r="E1111" s="42" t="s">
        <v>5625</v>
      </c>
      <c r="F1111" s="34" t="s">
        <v>19</v>
      </c>
      <c r="G1111" s="34" t="s">
        <v>16</v>
      </c>
      <c r="H1111" s="34" t="s">
        <v>2381</v>
      </c>
      <c r="I1111" s="5">
        <v>2013</v>
      </c>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row>
    <row r="1112" spans="1:92" s="15" customFormat="1" ht="41.25" customHeight="1" x14ac:dyDescent="0.25">
      <c r="A1112" s="5" t="s">
        <v>9</v>
      </c>
      <c r="B1112" s="24" t="s">
        <v>4936</v>
      </c>
      <c r="C1112" s="16">
        <f t="shared" si="41"/>
        <v>5</v>
      </c>
      <c r="D1112" s="34" t="s">
        <v>2386</v>
      </c>
      <c r="E1112" s="48"/>
      <c r="F1112" s="34" t="s">
        <v>19</v>
      </c>
      <c r="G1112" s="34" t="s">
        <v>136</v>
      </c>
      <c r="H1112" s="34" t="s">
        <v>151</v>
      </c>
      <c r="I1112" s="5">
        <v>2013</v>
      </c>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row>
    <row r="1113" spans="1:92" s="15" customFormat="1" ht="41.25" customHeight="1" x14ac:dyDescent="0.25">
      <c r="A1113" s="5" t="s">
        <v>9</v>
      </c>
      <c r="B1113" s="24" t="s">
        <v>4937</v>
      </c>
      <c r="C1113" s="16">
        <f t="shared" si="41"/>
        <v>5</v>
      </c>
      <c r="D1113" s="34" t="s">
        <v>2387</v>
      </c>
      <c r="E1113" s="42" t="s">
        <v>2388</v>
      </c>
      <c r="F1113" s="34" t="s">
        <v>19</v>
      </c>
      <c r="G1113" s="34" t="s">
        <v>27</v>
      </c>
      <c r="H1113" s="34" t="s">
        <v>71</v>
      </c>
      <c r="I1113" s="5">
        <v>2013</v>
      </c>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row>
    <row r="1114" spans="1:92" s="15" customFormat="1" ht="41.25" customHeight="1" x14ac:dyDescent="0.25">
      <c r="A1114" s="5" t="s">
        <v>9</v>
      </c>
      <c r="B1114" s="24" t="s">
        <v>4938</v>
      </c>
      <c r="C1114" s="16">
        <f t="shared" si="41"/>
        <v>5</v>
      </c>
      <c r="D1114" s="34" t="s">
        <v>2389</v>
      </c>
      <c r="E1114" s="42"/>
      <c r="F1114" s="34" t="s">
        <v>19</v>
      </c>
      <c r="G1114" s="34" t="s">
        <v>27</v>
      </c>
      <c r="H1114" s="34" t="s">
        <v>2390</v>
      </c>
      <c r="I1114" s="5">
        <v>2013</v>
      </c>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row>
    <row r="1115" spans="1:92" s="15" customFormat="1" ht="41.25" customHeight="1" x14ac:dyDescent="0.25">
      <c r="A1115" s="5" t="s">
        <v>9</v>
      </c>
      <c r="B1115" s="24" t="s">
        <v>4939</v>
      </c>
      <c r="C1115" s="16">
        <f t="shared" si="41"/>
        <v>5</v>
      </c>
      <c r="D1115" s="34" t="s">
        <v>2391</v>
      </c>
      <c r="E1115" s="42" t="s">
        <v>2392</v>
      </c>
      <c r="F1115" s="34" t="s">
        <v>19</v>
      </c>
      <c r="G1115" s="34" t="s">
        <v>59</v>
      </c>
      <c r="H1115" s="34" t="s">
        <v>2393</v>
      </c>
      <c r="I1115" s="5">
        <v>2013</v>
      </c>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row>
    <row r="1116" spans="1:92" s="15" customFormat="1" ht="41.25" customHeight="1" x14ac:dyDescent="0.25">
      <c r="A1116" s="5" t="s">
        <v>9</v>
      </c>
      <c r="B1116" s="24" t="s">
        <v>4940</v>
      </c>
      <c r="C1116" s="16">
        <f t="shared" si="41"/>
        <v>5</v>
      </c>
      <c r="D1116" s="34" t="s">
        <v>2394</v>
      </c>
      <c r="E1116" s="42"/>
      <c r="F1116" s="34" t="s">
        <v>19</v>
      </c>
      <c r="G1116" s="34" t="s">
        <v>27</v>
      </c>
      <c r="H1116" s="34" t="s">
        <v>28</v>
      </c>
      <c r="I1116" s="5">
        <v>2013</v>
      </c>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row>
    <row r="1117" spans="1:92" s="15" customFormat="1" ht="41.25" customHeight="1" x14ac:dyDescent="0.25">
      <c r="A1117" s="5" t="s">
        <v>9</v>
      </c>
      <c r="B1117" s="24" t="s">
        <v>4941</v>
      </c>
      <c r="C1117" s="16">
        <f t="shared" si="41"/>
        <v>5</v>
      </c>
      <c r="D1117" s="34" t="s">
        <v>2395</v>
      </c>
      <c r="E1117" s="42"/>
      <c r="F1117" s="34" t="s">
        <v>19</v>
      </c>
      <c r="G1117" s="34" t="s">
        <v>27</v>
      </c>
      <c r="H1117" s="34" t="s">
        <v>2390</v>
      </c>
      <c r="I1117" s="5">
        <v>2013</v>
      </c>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row>
    <row r="1118" spans="1:92" s="15" customFormat="1" ht="41.25" customHeight="1" x14ac:dyDescent="0.25">
      <c r="A1118" s="5" t="s">
        <v>9</v>
      </c>
      <c r="B1118" s="24" t="s">
        <v>4942</v>
      </c>
      <c r="C1118" s="16">
        <f t="shared" si="41"/>
        <v>5</v>
      </c>
      <c r="D1118" s="34" t="s">
        <v>2396</v>
      </c>
      <c r="E1118" s="42"/>
      <c r="F1118" s="34" t="s">
        <v>19</v>
      </c>
      <c r="G1118" s="34" t="s">
        <v>27</v>
      </c>
      <c r="H1118" s="34" t="s">
        <v>2390</v>
      </c>
      <c r="I1118" s="5">
        <v>2013</v>
      </c>
      <c r="J1118" s="1"/>
      <c r="K1118" s="1"/>
      <c r="L1118" s="1"/>
      <c r="M1118" s="1"/>
    </row>
    <row r="1119" spans="1:92" s="15" customFormat="1" ht="41.25" customHeight="1" x14ac:dyDescent="0.25">
      <c r="A1119" s="5" t="s">
        <v>9</v>
      </c>
      <c r="B1119" s="24" t="s">
        <v>4943</v>
      </c>
      <c r="C1119" s="16">
        <f t="shared" si="41"/>
        <v>5</v>
      </c>
      <c r="D1119" s="34" t="s">
        <v>2397</v>
      </c>
      <c r="E1119" s="48"/>
      <c r="F1119" s="34" t="s">
        <v>19</v>
      </c>
      <c r="G1119" s="34" t="s">
        <v>136</v>
      </c>
      <c r="H1119" s="34" t="s">
        <v>151</v>
      </c>
      <c r="I1119" s="5">
        <v>2013</v>
      </c>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row>
    <row r="1120" spans="1:92" s="15" customFormat="1" ht="41.25" customHeight="1" x14ac:dyDescent="0.25">
      <c r="A1120" s="5" t="s">
        <v>9</v>
      </c>
      <c r="B1120" s="24" t="s">
        <v>4944</v>
      </c>
      <c r="C1120" s="16">
        <f t="shared" si="41"/>
        <v>5</v>
      </c>
      <c r="D1120" s="34" t="s">
        <v>2398</v>
      </c>
      <c r="E1120" s="42"/>
      <c r="F1120" s="34" t="s">
        <v>19</v>
      </c>
      <c r="G1120" s="34" t="s">
        <v>136</v>
      </c>
      <c r="H1120" s="34" t="s">
        <v>151</v>
      </c>
      <c r="I1120" s="5">
        <v>2013</v>
      </c>
      <c r="J1120" s="1"/>
      <c r="K1120" s="1"/>
      <c r="L1120" s="1"/>
      <c r="M1120" s="1"/>
    </row>
    <row r="1121" spans="1:92" s="15" customFormat="1" ht="41.25" customHeight="1" x14ac:dyDescent="0.25">
      <c r="A1121" s="5" t="s">
        <v>9</v>
      </c>
      <c r="B1121" s="24" t="s">
        <v>4945</v>
      </c>
      <c r="C1121" s="16">
        <f t="shared" si="41"/>
        <v>5</v>
      </c>
      <c r="D1121" s="34" t="s">
        <v>2399</v>
      </c>
      <c r="E1121" s="42" t="s">
        <v>2400</v>
      </c>
      <c r="F1121" s="34" t="s">
        <v>19</v>
      </c>
      <c r="G1121" s="34" t="s">
        <v>136</v>
      </c>
      <c r="H1121" s="34" t="s">
        <v>2401</v>
      </c>
      <c r="I1121" s="5">
        <v>2013</v>
      </c>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c r="BQ1121" s="1"/>
      <c r="BR1121" s="1"/>
      <c r="BS1121" s="1"/>
      <c r="BT1121" s="1"/>
      <c r="BU1121" s="1"/>
      <c r="BV1121" s="1"/>
      <c r="BW1121" s="1"/>
      <c r="BX1121" s="1"/>
      <c r="BY1121" s="1"/>
      <c r="BZ1121" s="1"/>
      <c r="CA1121" s="1"/>
      <c r="CB1121" s="1"/>
      <c r="CC1121" s="1"/>
      <c r="CD1121" s="1"/>
      <c r="CE1121" s="1"/>
      <c r="CF1121" s="1"/>
      <c r="CG1121" s="1"/>
      <c r="CH1121" s="1"/>
      <c r="CI1121" s="1"/>
      <c r="CJ1121" s="1"/>
      <c r="CK1121" s="1"/>
      <c r="CL1121" s="1"/>
      <c r="CM1121" s="1"/>
      <c r="CN1121" s="1"/>
    </row>
    <row r="1122" spans="1:92" s="15" customFormat="1" ht="41.25" customHeight="1" x14ac:dyDescent="0.25">
      <c r="A1122" s="5" t="s">
        <v>9</v>
      </c>
      <c r="B1122" s="24" t="s">
        <v>4946</v>
      </c>
      <c r="C1122" s="16">
        <f t="shared" si="41"/>
        <v>5</v>
      </c>
      <c r="D1122" s="34" t="s">
        <v>2402</v>
      </c>
      <c r="E1122" s="42"/>
      <c r="F1122" s="34" t="s">
        <v>19</v>
      </c>
      <c r="G1122" s="34" t="s">
        <v>27</v>
      </c>
      <c r="H1122" s="34" t="s">
        <v>2390</v>
      </c>
      <c r="I1122" s="5">
        <v>2013</v>
      </c>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row>
    <row r="1123" spans="1:92" s="15" customFormat="1" ht="41.25" customHeight="1" x14ac:dyDescent="0.25">
      <c r="A1123" s="5" t="s">
        <v>9</v>
      </c>
      <c r="B1123" s="24" t="s">
        <v>4947</v>
      </c>
      <c r="C1123" s="16">
        <f t="shared" si="41"/>
        <v>5</v>
      </c>
      <c r="D1123" s="34" t="s">
        <v>2403</v>
      </c>
      <c r="E1123" s="42"/>
      <c r="F1123" s="34" t="s">
        <v>19</v>
      </c>
      <c r="G1123" s="34" t="s">
        <v>27</v>
      </c>
      <c r="H1123" s="34" t="s">
        <v>2390</v>
      </c>
      <c r="I1123" s="5">
        <v>2013</v>
      </c>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row>
    <row r="1124" spans="1:92" s="15" customFormat="1" ht="41.25" customHeight="1" x14ac:dyDescent="0.25">
      <c r="A1124" s="5" t="s">
        <v>9</v>
      </c>
      <c r="B1124" s="24" t="s">
        <v>4948</v>
      </c>
      <c r="C1124" s="16">
        <f t="shared" si="41"/>
        <v>5</v>
      </c>
      <c r="D1124" s="34" t="s">
        <v>2404</v>
      </c>
      <c r="E1124" s="48"/>
      <c r="F1124" s="34" t="s">
        <v>19</v>
      </c>
      <c r="G1124" s="34" t="s">
        <v>27</v>
      </c>
      <c r="H1124" s="34" t="s">
        <v>28</v>
      </c>
      <c r="I1124" s="5">
        <v>2007</v>
      </c>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row>
    <row r="1125" spans="1:92" s="15" customFormat="1" ht="41.25" customHeight="1" x14ac:dyDescent="0.25">
      <c r="A1125" s="5" t="s">
        <v>9</v>
      </c>
      <c r="B1125" s="25" t="s">
        <v>2405</v>
      </c>
      <c r="C1125" s="16">
        <f t="shared" si="41"/>
        <v>5</v>
      </c>
      <c r="D1125" s="35" t="s">
        <v>2406</v>
      </c>
      <c r="E1125" s="21" t="s">
        <v>79</v>
      </c>
      <c r="F1125" s="35" t="s">
        <v>19</v>
      </c>
      <c r="G1125" s="35" t="s">
        <v>212</v>
      </c>
      <c r="H1125" s="34" t="s">
        <v>2407</v>
      </c>
      <c r="I1125" s="5">
        <v>2016</v>
      </c>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row>
    <row r="1126" spans="1:92" s="15" customFormat="1" ht="41.25" customHeight="1" x14ac:dyDescent="0.25">
      <c r="A1126" s="5" t="s">
        <v>9</v>
      </c>
      <c r="B1126" s="25" t="s">
        <v>2408</v>
      </c>
      <c r="C1126" s="16">
        <f t="shared" si="41"/>
        <v>5</v>
      </c>
      <c r="D1126" s="35" t="s">
        <v>2409</v>
      </c>
      <c r="E1126" s="21" t="s">
        <v>79</v>
      </c>
      <c r="F1126" s="35" t="s">
        <v>19</v>
      </c>
      <c r="G1126" s="35" t="s">
        <v>212</v>
      </c>
      <c r="H1126" s="34" t="s">
        <v>2410</v>
      </c>
      <c r="I1126" s="5">
        <v>2016</v>
      </c>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row>
    <row r="1127" spans="1:92" s="15" customFormat="1" ht="41.25" customHeight="1" x14ac:dyDescent="0.25">
      <c r="A1127" s="5" t="s">
        <v>9</v>
      </c>
      <c r="B1127" s="25" t="s">
        <v>2411</v>
      </c>
      <c r="C1127" s="16">
        <f t="shared" si="41"/>
        <v>5</v>
      </c>
      <c r="D1127" s="35" t="s">
        <v>2412</v>
      </c>
      <c r="E1127" s="21" t="s">
        <v>79</v>
      </c>
      <c r="F1127" s="35" t="s">
        <v>19</v>
      </c>
      <c r="G1127" s="35" t="s">
        <v>212</v>
      </c>
      <c r="H1127" s="34" t="s">
        <v>2413</v>
      </c>
      <c r="I1127" s="5">
        <v>2016</v>
      </c>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row>
    <row r="1128" spans="1:92" s="15" customFormat="1" ht="41.25" customHeight="1" x14ac:dyDescent="0.25">
      <c r="A1128" s="5" t="s">
        <v>9</v>
      </c>
      <c r="B1128" s="25" t="s">
        <v>2414</v>
      </c>
      <c r="C1128" s="16">
        <f t="shared" si="41"/>
        <v>5</v>
      </c>
      <c r="D1128" s="35" t="s">
        <v>2415</v>
      </c>
      <c r="E1128" s="21" t="s">
        <v>79</v>
      </c>
      <c r="F1128" s="35" t="s">
        <v>19</v>
      </c>
      <c r="G1128" s="35" t="s">
        <v>212</v>
      </c>
      <c r="H1128" s="34" t="s">
        <v>2416</v>
      </c>
      <c r="I1128" s="5">
        <v>2016</v>
      </c>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row>
    <row r="1129" spans="1:92" s="15" customFormat="1" ht="41.25" customHeight="1" x14ac:dyDescent="0.25">
      <c r="A1129" s="5" t="s">
        <v>9</v>
      </c>
      <c r="B1129" s="23" t="s">
        <v>2417</v>
      </c>
      <c r="C1129" s="16">
        <f t="shared" si="41"/>
        <v>2</v>
      </c>
      <c r="D1129" s="32" t="s">
        <v>2418</v>
      </c>
      <c r="E1129" s="42" t="s">
        <v>2419</v>
      </c>
      <c r="F1129" s="32" t="s">
        <v>4690</v>
      </c>
      <c r="G1129" s="34" t="s">
        <v>27</v>
      </c>
      <c r="H1129" s="34" t="s">
        <v>190</v>
      </c>
      <c r="I1129" s="5">
        <v>2010</v>
      </c>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row>
    <row r="1130" spans="1:92" s="15" customFormat="1" ht="41.25" customHeight="1" x14ac:dyDescent="0.25">
      <c r="A1130" s="5" t="s">
        <v>9</v>
      </c>
      <c r="B1130" s="24" t="s">
        <v>5487</v>
      </c>
      <c r="C1130" s="16">
        <f t="shared" si="41"/>
        <v>5</v>
      </c>
      <c r="D1130" s="34" t="s">
        <v>2422</v>
      </c>
      <c r="E1130" s="42" t="s">
        <v>2423</v>
      </c>
      <c r="F1130" s="34" t="s">
        <v>19</v>
      </c>
      <c r="G1130" s="34" t="s">
        <v>16</v>
      </c>
      <c r="H1130" s="34" t="s">
        <v>2424</v>
      </c>
      <c r="I1130" s="5">
        <v>2003</v>
      </c>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row>
    <row r="1131" spans="1:92" s="15" customFormat="1" ht="41.25" customHeight="1" x14ac:dyDescent="0.25">
      <c r="A1131" s="5" t="s">
        <v>9</v>
      </c>
      <c r="B1131" s="24" t="s">
        <v>2425</v>
      </c>
      <c r="C1131" s="16">
        <f t="shared" si="41"/>
        <v>5</v>
      </c>
      <c r="D1131" s="34" t="s">
        <v>2420</v>
      </c>
      <c r="E1131" s="42" t="s">
        <v>36</v>
      </c>
      <c r="F1131" s="34" t="s">
        <v>19</v>
      </c>
      <c r="G1131" s="34" t="s">
        <v>16</v>
      </c>
      <c r="H1131" s="34" t="s">
        <v>1497</v>
      </c>
      <c r="I1131" s="5">
        <v>2009</v>
      </c>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row>
    <row r="1132" spans="1:92" s="15" customFormat="1" ht="41.25" customHeight="1" x14ac:dyDescent="0.25">
      <c r="A1132" s="5" t="s">
        <v>9</v>
      </c>
      <c r="B1132" s="24" t="s">
        <v>2425</v>
      </c>
      <c r="C1132" s="16">
        <f t="shared" si="41"/>
        <v>5</v>
      </c>
      <c r="D1132" s="34" t="s">
        <v>2420</v>
      </c>
      <c r="E1132" s="42" t="s">
        <v>2426</v>
      </c>
      <c r="F1132" s="34" t="s">
        <v>19</v>
      </c>
      <c r="G1132" s="34" t="s">
        <v>16</v>
      </c>
      <c r="H1132" s="34" t="s">
        <v>2427</v>
      </c>
      <c r="I1132" s="5">
        <v>2017</v>
      </c>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c r="BQ1132" s="1"/>
      <c r="BR1132" s="1"/>
      <c r="BS1132" s="1"/>
      <c r="BT1132" s="1"/>
      <c r="BU1132" s="1"/>
      <c r="BV1132" s="1"/>
      <c r="BW1132" s="1"/>
      <c r="BX1132" s="1"/>
      <c r="BY1132" s="1"/>
      <c r="BZ1132" s="1"/>
      <c r="CA1132" s="1"/>
      <c r="CB1132" s="1"/>
      <c r="CC1132" s="1"/>
      <c r="CD1132" s="1"/>
      <c r="CE1132" s="1"/>
      <c r="CF1132" s="1"/>
      <c r="CG1132" s="1"/>
      <c r="CH1132" s="1"/>
      <c r="CI1132" s="1"/>
      <c r="CJ1132" s="1"/>
      <c r="CK1132" s="1"/>
      <c r="CL1132" s="1"/>
      <c r="CM1132" s="1"/>
      <c r="CN1132" s="1"/>
    </row>
    <row r="1133" spans="1:92" s="15" customFormat="1" ht="41.25" customHeight="1" x14ac:dyDescent="0.25">
      <c r="A1133" s="5" t="s">
        <v>9</v>
      </c>
      <c r="B1133" s="24" t="s">
        <v>4949</v>
      </c>
      <c r="C1133" s="16">
        <f t="shared" si="41"/>
        <v>5</v>
      </c>
      <c r="D1133" s="34" t="s">
        <v>2421</v>
      </c>
      <c r="E1133" s="42" t="s">
        <v>36</v>
      </c>
      <c r="F1133" s="34" t="s">
        <v>19</v>
      </c>
      <c r="G1133" s="34" t="s">
        <v>27</v>
      </c>
      <c r="H1133" s="34" t="s">
        <v>71</v>
      </c>
      <c r="I1133" s="5">
        <v>2015</v>
      </c>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c r="BQ1133" s="1"/>
      <c r="BR1133" s="1"/>
      <c r="BS1133" s="1"/>
      <c r="BT1133" s="1"/>
      <c r="BU1133" s="1"/>
      <c r="BV1133" s="1"/>
      <c r="BW1133" s="1"/>
      <c r="BX1133" s="1"/>
      <c r="BY1133" s="1"/>
      <c r="BZ1133" s="1"/>
      <c r="CA1133" s="1"/>
      <c r="CB1133" s="1"/>
      <c r="CC1133" s="1"/>
      <c r="CD1133" s="1"/>
      <c r="CE1133" s="1"/>
      <c r="CF1133" s="1"/>
      <c r="CG1133" s="1"/>
      <c r="CH1133" s="1"/>
      <c r="CI1133" s="1"/>
      <c r="CJ1133" s="1"/>
      <c r="CK1133" s="1"/>
      <c r="CL1133" s="1"/>
      <c r="CM1133" s="1"/>
      <c r="CN1133" s="1"/>
    </row>
    <row r="1134" spans="1:92" s="15" customFormat="1" ht="41.25" customHeight="1" x14ac:dyDescent="0.25">
      <c r="A1134" s="5" t="s">
        <v>9</v>
      </c>
      <c r="B1134" s="23" t="s">
        <v>2428</v>
      </c>
      <c r="C1134" s="16">
        <f t="shared" si="41"/>
        <v>3</v>
      </c>
      <c r="D1134" s="32" t="s">
        <v>2429</v>
      </c>
      <c r="E1134" s="42" t="s">
        <v>2430</v>
      </c>
      <c r="F1134" s="32" t="s">
        <v>4691</v>
      </c>
      <c r="G1134" s="34" t="s">
        <v>27</v>
      </c>
      <c r="H1134" s="34" t="s">
        <v>190</v>
      </c>
      <c r="I1134" s="5">
        <v>2010</v>
      </c>
      <c r="J1134" s="1"/>
      <c r="K1134" s="1"/>
      <c r="L1134" s="1"/>
      <c r="M1134" s="1"/>
    </row>
    <row r="1135" spans="1:92" s="15" customFormat="1" ht="41.25" customHeight="1" x14ac:dyDescent="0.25">
      <c r="A1135" s="5" t="s">
        <v>9</v>
      </c>
      <c r="B1135" s="23" t="s">
        <v>2431</v>
      </c>
      <c r="C1135" s="16">
        <f t="shared" si="41"/>
        <v>3</v>
      </c>
      <c r="D1135" s="32" t="s">
        <v>2432</v>
      </c>
      <c r="E1135" s="42" t="s">
        <v>36</v>
      </c>
      <c r="F1135" s="32" t="s">
        <v>4691</v>
      </c>
      <c r="G1135" s="34" t="s">
        <v>16</v>
      </c>
      <c r="H1135" s="34" t="s">
        <v>96</v>
      </c>
      <c r="I1135" s="5">
        <v>2009</v>
      </c>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c r="BW1135" s="1"/>
      <c r="BX1135" s="1"/>
      <c r="BY1135" s="1"/>
      <c r="BZ1135" s="1"/>
      <c r="CA1135" s="1"/>
      <c r="CB1135" s="1"/>
      <c r="CC1135" s="1"/>
      <c r="CD1135" s="1"/>
      <c r="CE1135" s="1"/>
      <c r="CF1135" s="1"/>
      <c r="CG1135" s="1"/>
      <c r="CH1135" s="1"/>
      <c r="CI1135" s="1"/>
      <c r="CJ1135" s="1"/>
      <c r="CK1135" s="1"/>
      <c r="CL1135" s="1"/>
      <c r="CM1135" s="1"/>
      <c r="CN1135" s="1"/>
    </row>
    <row r="1136" spans="1:92" s="15" customFormat="1" ht="41.25" customHeight="1" x14ac:dyDescent="0.25">
      <c r="A1136" s="5" t="s">
        <v>9</v>
      </c>
      <c r="B1136" s="24" t="s">
        <v>2433</v>
      </c>
      <c r="C1136" s="16">
        <f t="shared" si="41"/>
        <v>5</v>
      </c>
      <c r="D1136" s="36" t="s">
        <v>2434</v>
      </c>
      <c r="E1136" s="42"/>
      <c r="F1136" s="34" t="s">
        <v>19</v>
      </c>
      <c r="G1136" s="34" t="s">
        <v>27</v>
      </c>
      <c r="H1136" s="34" t="s">
        <v>5626</v>
      </c>
      <c r="I1136" s="5">
        <v>2017</v>
      </c>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row>
    <row r="1137" spans="1:92" s="15" customFormat="1" ht="41.25" customHeight="1" x14ac:dyDescent="0.25">
      <c r="A1137" s="5" t="s">
        <v>9</v>
      </c>
      <c r="B1137" s="25" t="s">
        <v>2435</v>
      </c>
      <c r="C1137" s="16">
        <f t="shared" si="41"/>
        <v>5</v>
      </c>
      <c r="D1137" s="35" t="s">
        <v>2436</v>
      </c>
      <c r="E1137" s="21" t="s">
        <v>79</v>
      </c>
      <c r="F1137" s="35" t="s">
        <v>19</v>
      </c>
      <c r="G1137" s="35" t="s">
        <v>212</v>
      </c>
      <c r="H1137" s="34" t="s">
        <v>2437</v>
      </c>
      <c r="I1137" s="5">
        <v>2016</v>
      </c>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row>
    <row r="1138" spans="1:92" s="15" customFormat="1" ht="41.25" customHeight="1" x14ac:dyDescent="0.25">
      <c r="A1138" s="5" t="s">
        <v>9</v>
      </c>
      <c r="B1138" s="25" t="s">
        <v>2438</v>
      </c>
      <c r="C1138" s="16">
        <f t="shared" si="41"/>
        <v>5</v>
      </c>
      <c r="D1138" s="35" t="s">
        <v>2439</v>
      </c>
      <c r="E1138" s="21" t="s">
        <v>79</v>
      </c>
      <c r="F1138" s="35" t="s">
        <v>19</v>
      </c>
      <c r="G1138" s="35" t="s">
        <v>212</v>
      </c>
      <c r="H1138" s="34" t="s">
        <v>2440</v>
      </c>
      <c r="I1138" s="5">
        <v>2016</v>
      </c>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row>
    <row r="1139" spans="1:92" s="15" customFormat="1" ht="41.25" customHeight="1" x14ac:dyDescent="0.25">
      <c r="A1139" s="5" t="s">
        <v>9</v>
      </c>
      <c r="B1139" s="25" t="s">
        <v>2441</v>
      </c>
      <c r="C1139" s="16">
        <f t="shared" ref="C1139:C1142" si="42">LEN(B1139)</f>
        <v>5</v>
      </c>
      <c r="D1139" s="35" t="s">
        <v>2442</v>
      </c>
      <c r="E1139" s="21" t="s">
        <v>79</v>
      </c>
      <c r="F1139" s="35" t="s">
        <v>19</v>
      </c>
      <c r="G1139" s="35" t="s">
        <v>212</v>
      </c>
      <c r="H1139" s="34" t="s">
        <v>2443</v>
      </c>
      <c r="I1139" s="5">
        <v>2016</v>
      </c>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row>
    <row r="1140" spans="1:92" s="15" customFormat="1" ht="41.25" customHeight="1" x14ac:dyDescent="0.25">
      <c r="A1140" s="5" t="s">
        <v>9</v>
      </c>
      <c r="B1140" s="25" t="s">
        <v>2444</v>
      </c>
      <c r="C1140" s="16">
        <f t="shared" si="42"/>
        <v>5</v>
      </c>
      <c r="D1140" s="35" t="s">
        <v>2445</v>
      </c>
      <c r="E1140" s="21" t="s">
        <v>79</v>
      </c>
      <c r="F1140" s="35" t="s">
        <v>19</v>
      </c>
      <c r="G1140" s="35" t="s">
        <v>212</v>
      </c>
      <c r="H1140" s="34" t="s">
        <v>2446</v>
      </c>
      <c r="I1140" s="5">
        <v>2016</v>
      </c>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row>
    <row r="1141" spans="1:92" s="15" customFormat="1" ht="41.25" customHeight="1" x14ac:dyDescent="0.25">
      <c r="A1141" s="5" t="s">
        <v>9</v>
      </c>
      <c r="B1141" s="25" t="s">
        <v>2447</v>
      </c>
      <c r="C1141" s="16">
        <f t="shared" si="42"/>
        <v>5</v>
      </c>
      <c r="D1141" s="35" t="s">
        <v>2448</v>
      </c>
      <c r="E1141" s="21" t="s">
        <v>79</v>
      </c>
      <c r="F1141" s="35" t="s">
        <v>19</v>
      </c>
      <c r="G1141" s="35" t="s">
        <v>212</v>
      </c>
      <c r="H1141" s="34" t="s">
        <v>2449</v>
      </c>
      <c r="I1141" s="5">
        <v>2016</v>
      </c>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row>
    <row r="1142" spans="1:92" s="15" customFormat="1" ht="41.25" customHeight="1" x14ac:dyDescent="0.25">
      <c r="A1142" s="5" t="s">
        <v>9</v>
      </c>
      <c r="B1142" s="25" t="s">
        <v>2450</v>
      </c>
      <c r="C1142" s="16">
        <f t="shared" si="42"/>
        <v>5</v>
      </c>
      <c r="D1142" s="35" t="s">
        <v>2451</v>
      </c>
      <c r="E1142" s="21" t="s">
        <v>79</v>
      </c>
      <c r="F1142" s="35" t="s">
        <v>19</v>
      </c>
      <c r="G1142" s="35" t="s">
        <v>212</v>
      </c>
      <c r="H1142" s="34" t="s">
        <v>2452</v>
      </c>
      <c r="I1142" s="5">
        <v>2016</v>
      </c>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row>
    <row r="1143" spans="1:92" s="15" customFormat="1" ht="41.25" customHeight="1" x14ac:dyDescent="0.25">
      <c r="A1143" s="60" t="s">
        <v>9</v>
      </c>
      <c r="B1143" s="65" t="s">
        <v>5870</v>
      </c>
      <c r="C1143" s="5"/>
      <c r="D1143" s="57" t="s">
        <v>5883</v>
      </c>
      <c r="E1143" s="93"/>
      <c r="F1143" s="57" t="s">
        <v>4691</v>
      </c>
      <c r="G1143" s="57" t="s">
        <v>59</v>
      </c>
      <c r="H1143" s="88" t="s">
        <v>5895</v>
      </c>
      <c r="I1143" s="63">
        <v>2019</v>
      </c>
      <c r="J1143" s="1"/>
      <c r="K1143" s="1"/>
      <c r="L1143" s="1"/>
      <c r="M1143" s="1"/>
    </row>
    <row r="1144" spans="1:92" s="15" customFormat="1" ht="41.25" customHeight="1" x14ac:dyDescent="0.25">
      <c r="A1144" s="5" t="s">
        <v>9</v>
      </c>
      <c r="B1144" s="25" t="s">
        <v>2453</v>
      </c>
      <c r="C1144" s="16">
        <f t="shared" ref="C1144:C1175" si="43">LEN(B1144)</f>
        <v>5</v>
      </c>
      <c r="D1144" s="35" t="s">
        <v>2454</v>
      </c>
      <c r="E1144" s="21" t="s">
        <v>79</v>
      </c>
      <c r="F1144" s="35" t="s">
        <v>19</v>
      </c>
      <c r="G1144" s="35" t="s">
        <v>212</v>
      </c>
      <c r="H1144" s="34" t="s">
        <v>2455</v>
      </c>
      <c r="I1144" s="5">
        <v>2016</v>
      </c>
      <c r="J1144" s="1"/>
    </row>
    <row r="1145" spans="1:92" s="15" customFormat="1" ht="41.25" customHeight="1" x14ac:dyDescent="0.25">
      <c r="A1145" s="5" t="s">
        <v>9</v>
      </c>
      <c r="B1145" s="25" t="s">
        <v>2456</v>
      </c>
      <c r="C1145" s="16">
        <f t="shared" si="43"/>
        <v>5</v>
      </c>
      <c r="D1145" s="35" t="s">
        <v>2457</v>
      </c>
      <c r="E1145" s="21" t="s">
        <v>79</v>
      </c>
      <c r="F1145" s="35" t="s">
        <v>19</v>
      </c>
      <c r="G1145" s="35" t="s">
        <v>212</v>
      </c>
      <c r="H1145" s="34" t="s">
        <v>2458</v>
      </c>
      <c r="I1145" s="5">
        <v>2016</v>
      </c>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row>
    <row r="1146" spans="1:92" s="15" customFormat="1" ht="41.25" customHeight="1" x14ac:dyDescent="0.25">
      <c r="A1146" s="5" t="s">
        <v>9</v>
      </c>
      <c r="B1146" s="23" t="s">
        <v>2459</v>
      </c>
      <c r="C1146" s="16">
        <f t="shared" si="43"/>
        <v>1</v>
      </c>
      <c r="D1146" s="32" t="s">
        <v>2460</v>
      </c>
      <c r="E1146" s="43"/>
      <c r="F1146" s="32" t="s">
        <v>4689</v>
      </c>
      <c r="G1146" s="34" t="s">
        <v>136</v>
      </c>
      <c r="H1146" s="34" t="s">
        <v>2461</v>
      </c>
      <c r="I1146" s="5">
        <v>2007</v>
      </c>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row>
    <row r="1147" spans="1:92" s="15" customFormat="1" ht="41.25" customHeight="1" x14ac:dyDescent="0.25">
      <c r="A1147" s="5" t="s">
        <v>9</v>
      </c>
      <c r="B1147" s="23" t="s">
        <v>2462</v>
      </c>
      <c r="C1147" s="16">
        <f t="shared" si="43"/>
        <v>2</v>
      </c>
      <c r="D1147" s="32" t="s">
        <v>2463</v>
      </c>
      <c r="E1147" s="42" t="s">
        <v>2464</v>
      </c>
      <c r="F1147" s="32" t="s">
        <v>4690</v>
      </c>
      <c r="G1147" s="34" t="s">
        <v>59</v>
      </c>
      <c r="H1147" s="34" t="s">
        <v>2465</v>
      </c>
      <c r="I1147" s="5">
        <v>2007</v>
      </c>
      <c r="J1147" s="1"/>
      <c r="K1147" s="1"/>
      <c r="L1147" s="1"/>
      <c r="M1147" s="1"/>
    </row>
    <row r="1148" spans="1:92" s="15" customFormat="1" ht="41.25" customHeight="1" x14ac:dyDescent="0.25">
      <c r="A1148" s="5" t="s">
        <v>9</v>
      </c>
      <c r="B1148" s="22" t="s">
        <v>2466</v>
      </c>
      <c r="C1148" s="16">
        <f t="shared" si="43"/>
        <v>3</v>
      </c>
      <c r="D1148" s="33" t="s">
        <v>2467</v>
      </c>
      <c r="E1148" s="21" t="s">
        <v>2468</v>
      </c>
      <c r="F1148" s="33" t="s">
        <v>4691</v>
      </c>
      <c r="G1148" s="35" t="s">
        <v>16</v>
      </c>
      <c r="H1148" s="35" t="s">
        <v>594</v>
      </c>
      <c r="I1148" s="5">
        <v>2016</v>
      </c>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row>
    <row r="1149" spans="1:92" s="15" customFormat="1" ht="41.25" customHeight="1" x14ac:dyDescent="0.25">
      <c r="A1149" s="5" t="s">
        <v>9</v>
      </c>
      <c r="B1149" s="25" t="s">
        <v>2473</v>
      </c>
      <c r="C1149" s="16">
        <f t="shared" si="43"/>
        <v>5</v>
      </c>
      <c r="D1149" s="35" t="s">
        <v>2474</v>
      </c>
      <c r="E1149" s="21" t="s">
        <v>79</v>
      </c>
      <c r="F1149" s="35" t="s">
        <v>19</v>
      </c>
      <c r="G1149" s="35" t="s">
        <v>20</v>
      </c>
      <c r="H1149" s="34" t="s">
        <v>2475</v>
      </c>
      <c r="I1149" s="5">
        <v>2016</v>
      </c>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c r="AO1149" s="1"/>
      <c r="AP1149" s="1"/>
      <c r="AQ1149" s="1"/>
      <c r="AR1149" s="1"/>
      <c r="AS1149" s="1"/>
      <c r="AT1149" s="1"/>
      <c r="AU1149" s="1"/>
      <c r="AV1149" s="1"/>
      <c r="AW1149" s="1"/>
      <c r="AX1149" s="1"/>
      <c r="AY1149" s="1"/>
      <c r="AZ1149" s="1"/>
      <c r="BA1149" s="1"/>
      <c r="BB1149" s="1"/>
      <c r="BC1149" s="1"/>
      <c r="BD1149" s="1"/>
      <c r="BE1149" s="1"/>
      <c r="BF1149" s="1"/>
      <c r="BG1149" s="1"/>
      <c r="BH1149" s="1"/>
      <c r="BI1149" s="1"/>
      <c r="BJ1149" s="1"/>
      <c r="BK1149" s="1"/>
      <c r="BL1149" s="1"/>
      <c r="BM1149" s="1"/>
      <c r="BN1149" s="1"/>
      <c r="BO1149" s="1"/>
      <c r="BP1149" s="1"/>
      <c r="BQ1149" s="1"/>
      <c r="BR1149" s="1"/>
      <c r="BS1149" s="1"/>
      <c r="BT1149" s="1"/>
      <c r="BU1149" s="1"/>
      <c r="BV1149" s="1"/>
      <c r="BW1149" s="1"/>
      <c r="BX1149" s="1"/>
      <c r="BY1149" s="1"/>
      <c r="BZ1149" s="1"/>
      <c r="CA1149" s="1"/>
      <c r="CB1149" s="1"/>
      <c r="CC1149" s="1"/>
      <c r="CD1149" s="1"/>
      <c r="CE1149" s="1"/>
      <c r="CF1149" s="1"/>
      <c r="CG1149" s="1"/>
      <c r="CH1149" s="1"/>
      <c r="CI1149" s="1"/>
      <c r="CJ1149" s="1"/>
      <c r="CK1149" s="1"/>
      <c r="CL1149" s="1"/>
      <c r="CM1149" s="1"/>
      <c r="CN1149" s="1"/>
    </row>
    <row r="1150" spans="1:92" s="15" customFormat="1" ht="41.25" customHeight="1" x14ac:dyDescent="0.25">
      <c r="A1150" s="5" t="s">
        <v>9</v>
      </c>
      <c r="B1150" s="25" t="s">
        <v>2476</v>
      </c>
      <c r="C1150" s="16">
        <f t="shared" si="43"/>
        <v>5</v>
      </c>
      <c r="D1150" s="35" t="s">
        <v>2477</v>
      </c>
      <c r="E1150" s="21" t="s">
        <v>79</v>
      </c>
      <c r="F1150" s="35" t="s">
        <v>19</v>
      </c>
      <c r="G1150" s="35" t="s">
        <v>20</v>
      </c>
      <c r="H1150" s="34" t="s">
        <v>2478</v>
      </c>
      <c r="I1150" s="5">
        <v>2016</v>
      </c>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c r="BA1150" s="1"/>
      <c r="BB1150" s="1"/>
      <c r="BC1150" s="1"/>
      <c r="BD1150" s="1"/>
      <c r="BE1150" s="1"/>
      <c r="BF1150" s="1"/>
      <c r="BG1150" s="1"/>
      <c r="BH1150" s="1"/>
      <c r="BI1150" s="1"/>
      <c r="BJ1150" s="1"/>
      <c r="BK1150" s="1"/>
      <c r="BL1150" s="1"/>
      <c r="BM1150" s="1"/>
      <c r="BN1150" s="1"/>
      <c r="BO1150" s="1"/>
      <c r="BP1150" s="1"/>
      <c r="BQ1150" s="1"/>
      <c r="BR1150" s="1"/>
      <c r="BS1150" s="1"/>
      <c r="BT1150" s="1"/>
      <c r="BU1150" s="1"/>
      <c r="BV1150" s="1"/>
      <c r="BW1150" s="1"/>
      <c r="BX1150" s="1"/>
      <c r="BY1150" s="1"/>
      <c r="BZ1150" s="1"/>
      <c r="CA1150" s="1"/>
      <c r="CB1150" s="1"/>
      <c r="CC1150" s="1"/>
      <c r="CD1150" s="1"/>
      <c r="CE1150" s="1"/>
      <c r="CF1150" s="1"/>
      <c r="CG1150" s="1"/>
      <c r="CH1150" s="1"/>
      <c r="CI1150" s="1"/>
      <c r="CJ1150" s="1"/>
      <c r="CK1150" s="1"/>
      <c r="CL1150" s="1"/>
      <c r="CM1150" s="1"/>
      <c r="CN1150" s="1"/>
    </row>
    <row r="1151" spans="1:92" s="15" customFormat="1" ht="41.25" customHeight="1" x14ac:dyDescent="0.25">
      <c r="A1151" s="5" t="s">
        <v>9</v>
      </c>
      <c r="B1151" s="24" t="s">
        <v>2479</v>
      </c>
      <c r="C1151" s="16">
        <f t="shared" si="43"/>
        <v>5</v>
      </c>
      <c r="D1151" s="34" t="s">
        <v>2469</v>
      </c>
      <c r="E1151" s="42"/>
      <c r="F1151" s="34" t="s">
        <v>19</v>
      </c>
      <c r="G1151" s="34" t="s">
        <v>27</v>
      </c>
      <c r="H1151" s="34" t="s">
        <v>28</v>
      </c>
      <c r="I1151" s="5">
        <v>2008</v>
      </c>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c r="AO1151" s="1"/>
      <c r="AP1151" s="1"/>
      <c r="AQ1151" s="1"/>
      <c r="AR1151" s="1"/>
      <c r="AS1151" s="1"/>
      <c r="AT1151" s="1"/>
      <c r="AU1151" s="1"/>
      <c r="AV1151" s="1"/>
      <c r="AW1151" s="1"/>
      <c r="AX1151" s="1"/>
      <c r="AY1151" s="1"/>
      <c r="AZ1151" s="1"/>
      <c r="BA1151" s="1"/>
      <c r="BB1151" s="1"/>
      <c r="BC1151" s="1"/>
      <c r="BD1151" s="1"/>
      <c r="BE1151" s="1"/>
      <c r="BF1151" s="1"/>
      <c r="BG1151" s="1"/>
      <c r="BH1151" s="1"/>
      <c r="BI1151" s="1"/>
      <c r="BJ1151" s="1"/>
      <c r="BK1151" s="1"/>
      <c r="BL1151" s="1"/>
      <c r="BM1151" s="1"/>
      <c r="BN1151" s="1"/>
      <c r="BO1151" s="1"/>
      <c r="BP1151" s="1"/>
      <c r="BQ1151" s="1"/>
      <c r="BR1151" s="1"/>
      <c r="BS1151" s="1"/>
      <c r="BT1151" s="1"/>
      <c r="BU1151" s="1"/>
      <c r="BV1151" s="1"/>
      <c r="BW1151" s="1"/>
      <c r="BX1151" s="1"/>
      <c r="BY1151" s="1"/>
      <c r="BZ1151" s="1"/>
      <c r="CA1151" s="1"/>
      <c r="CB1151" s="1"/>
      <c r="CC1151" s="1"/>
      <c r="CD1151" s="1"/>
      <c r="CE1151" s="1"/>
      <c r="CF1151" s="1"/>
      <c r="CG1151" s="1"/>
      <c r="CH1151" s="1"/>
      <c r="CI1151" s="1"/>
      <c r="CJ1151" s="1"/>
      <c r="CK1151" s="1"/>
      <c r="CL1151" s="1"/>
      <c r="CM1151" s="1"/>
      <c r="CN1151" s="1"/>
    </row>
    <row r="1152" spans="1:92" s="15" customFormat="1" ht="41.25" customHeight="1" x14ac:dyDescent="0.25">
      <c r="A1152" s="5" t="s">
        <v>9</v>
      </c>
      <c r="B1152" s="25" t="s">
        <v>2479</v>
      </c>
      <c r="C1152" s="16">
        <f t="shared" si="43"/>
        <v>5</v>
      </c>
      <c r="D1152" s="35" t="s">
        <v>2469</v>
      </c>
      <c r="E1152" s="21" t="s">
        <v>79</v>
      </c>
      <c r="F1152" s="35" t="s">
        <v>19</v>
      </c>
      <c r="G1152" s="35" t="s">
        <v>20</v>
      </c>
      <c r="H1152" s="34" t="s">
        <v>2480</v>
      </c>
      <c r="I1152" s="5">
        <v>2016</v>
      </c>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c r="BA1152" s="1"/>
      <c r="BB1152" s="1"/>
      <c r="BC1152" s="1"/>
      <c r="BD1152" s="1"/>
      <c r="BE1152" s="1"/>
      <c r="BF1152" s="1"/>
      <c r="BG1152" s="1"/>
      <c r="BH1152" s="1"/>
      <c r="BI1152" s="1"/>
      <c r="BJ1152" s="1"/>
      <c r="BK1152" s="1"/>
      <c r="BL1152" s="1"/>
      <c r="BM1152" s="1"/>
      <c r="BN1152" s="1"/>
      <c r="BO1152" s="1"/>
      <c r="BP1152" s="1"/>
      <c r="BQ1152" s="1"/>
      <c r="BR1152" s="1"/>
      <c r="BS1152" s="1"/>
      <c r="BT1152" s="1"/>
      <c r="BU1152" s="1"/>
      <c r="BV1152" s="1"/>
      <c r="BW1152" s="1"/>
      <c r="BX1152" s="1"/>
      <c r="BY1152" s="1"/>
      <c r="BZ1152" s="1"/>
      <c r="CA1152" s="1"/>
      <c r="CB1152" s="1"/>
      <c r="CC1152" s="1"/>
      <c r="CD1152" s="1"/>
      <c r="CE1152" s="1"/>
      <c r="CF1152" s="1"/>
      <c r="CG1152" s="1"/>
      <c r="CH1152" s="1"/>
      <c r="CI1152" s="1"/>
      <c r="CJ1152" s="1"/>
      <c r="CK1152" s="1"/>
      <c r="CL1152" s="1"/>
      <c r="CM1152" s="1"/>
      <c r="CN1152" s="1"/>
    </row>
    <row r="1153" spans="1:92" s="15" customFormat="1" ht="41.25" customHeight="1" x14ac:dyDescent="0.25">
      <c r="A1153" s="5" t="s">
        <v>9</v>
      </c>
      <c r="B1153" s="25" t="s">
        <v>2481</v>
      </c>
      <c r="C1153" s="16">
        <f t="shared" si="43"/>
        <v>5</v>
      </c>
      <c r="D1153" s="35" t="s">
        <v>2482</v>
      </c>
      <c r="E1153" s="21" t="s">
        <v>79</v>
      </c>
      <c r="F1153" s="35" t="s">
        <v>19</v>
      </c>
      <c r="G1153" s="35" t="s">
        <v>20</v>
      </c>
      <c r="H1153" s="34" t="s">
        <v>2483</v>
      </c>
      <c r="I1153" s="5">
        <v>2016</v>
      </c>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c r="BQ1153" s="1"/>
      <c r="BR1153" s="1"/>
      <c r="BS1153" s="1"/>
      <c r="BT1153" s="1"/>
      <c r="BU1153" s="1"/>
      <c r="BV1153" s="1"/>
      <c r="BW1153" s="1"/>
      <c r="BX1153" s="1"/>
      <c r="BY1153" s="1"/>
      <c r="BZ1153" s="1"/>
      <c r="CA1153" s="1"/>
      <c r="CB1153" s="1"/>
      <c r="CC1153" s="1"/>
      <c r="CD1153" s="1"/>
      <c r="CE1153" s="1"/>
      <c r="CF1153" s="1"/>
      <c r="CG1153" s="1"/>
      <c r="CH1153" s="1"/>
      <c r="CI1153" s="1"/>
      <c r="CJ1153" s="1"/>
      <c r="CK1153" s="1"/>
      <c r="CL1153" s="1"/>
      <c r="CM1153" s="1"/>
      <c r="CN1153" s="1"/>
    </row>
    <row r="1154" spans="1:92" s="15" customFormat="1" ht="41.25" customHeight="1" x14ac:dyDescent="0.25">
      <c r="A1154" s="5" t="s">
        <v>9</v>
      </c>
      <c r="B1154" s="25" t="s">
        <v>2484</v>
      </c>
      <c r="C1154" s="16">
        <f t="shared" si="43"/>
        <v>5</v>
      </c>
      <c r="D1154" s="35" t="s">
        <v>2485</v>
      </c>
      <c r="E1154" s="21" t="s">
        <v>79</v>
      </c>
      <c r="F1154" s="35" t="s">
        <v>19</v>
      </c>
      <c r="G1154" s="35" t="s">
        <v>20</v>
      </c>
      <c r="H1154" s="34" t="s">
        <v>2486</v>
      </c>
      <c r="I1154" s="5">
        <v>2016</v>
      </c>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c r="AO1154" s="1"/>
      <c r="AP1154" s="1"/>
      <c r="AQ1154" s="1"/>
      <c r="AR1154" s="1"/>
      <c r="AS1154" s="1"/>
      <c r="AT1154" s="1"/>
      <c r="AU1154" s="1"/>
      <c r="AV1154" s="1"/>
      <c r="AW1154" s="1"/>
      <c r="AX1154" s="1"/>
      <c r="AY1154" s="1"/>
      <c r="AZ1154" s="1"/>
      <c r="BA1154" s="1"/>
      <c r="BB1154" s="1"/>
      <c r="BC1154" s="1"/>
      <c r="BD1154" s="1"/>
      <c r="BE1154" s="1"/>
      <c r="BF1154" s="1"/>
      <c r="BG1154" s="1"/>
      <c r="BH1154" s="1"/>
      <c r="BI1154" s="1"/>
      <c r="BJ1154" s="1"/>
      <c r="BK1154" s="1"/>
      <c r="BL1154" s="1"/>
      <c r="BM1154" s="1"/>
      <c r="BN1154" s="1"/>
      <c r="BO1154" s="1"/>
      <c r="BP1154" s="1"/>
      <c r="BQ1154" s="1"/>
      <c r="BR1154" s="1"/>
      <c r="BS1154" s="1"/>
      <c r="BT1154" s="1"/>
      <c r="BU1154" s="1"/>
      <c r="BV1154" s="1"/>
      <c r="BW1154" s="1"/>
      <c r="BX1154" s="1"/>
      <c r="BY1154" s="1"/>
      <c r="BZ1154" s="1"/>
      <c r="CA1154" s="1"/>
      <c r="CB1154" s="1"/>
      <c r="CC1154" s="1"/>
      <c r="CD1154" s="1"/>
      <c r="CE1154" s="1"/>
      <c r="CF1154" s="1"/>
      <c r="CG1154" s="1"/>
      <c r="CH1154" s="1"/>
      <c r="CI1154" s="1"/>
      <c r="CJ1154" s="1"/>
      <c r="CK1154" s="1"/>
      <c r="CL1154" s="1"/>
      <c r="CM1154" s="1"/>
      <c r="CN1154" s="1"/>
    </row>
    <row r="1155" spans="1:92" s="15" customFormat="1" ht="41.25" customHeight="1" x14ac:dyDescent="0.25">
      <c r="A1155" s="5" t="s">
        <v>9</v>
      </c>
      <c r="B1155" s="24" t="s">
        <v>2487</v>
      </c>
      <c r="C1155" s="16">
        <f t="shared" si="43"/>
        <v>5</v>
      </c>
      <c r="D1155" s="34" t="s">
        <v>2470</v>
      </c>
      <c r="E1155" s="42" t="s">
        <v>2471</v>
      </c>
      <c r="F1155" s="34" t="s">
        <v>19</v>
      </c>
      <c r="G1155" s="34" t="s">
        <v>16</v>
      </c>
      <c r="H1155" s="34" t="s">
        <v>2472</v>
      </c>
      <c r="I1155" s="5">
        <v>2001</v>
      </c>
      <c r="J1155" s="1"/>
      <c r="K1155" s="1"/>
      <c r="L1155" s="1"/>
      <c r="M1155" s="1"/>
    </row>
    <row r="1156" spans="1:92" s="15" customFormat="1" ht="41.25" customHeight="1" x14ac:dyDescent="0.25">
      <c r="A1156" s="5" t="s">
        <v>9</v>
      </c>
      <c r="B1156" s="25" t="s">
        <v>2487</v>
      </c>
      <c r="C1156" s="16">
        <f t="shared" si="43"/>
        <v>5</v>
      </c>
      <c r="D1156" s="35" t="s">
        <v>2470</v>
      </c>
      <c r="E1156" s="21" t="s">
        <v>79</v>
      </c>
      <c r="F1156" s="35" t="s">
        <v>19</v>
      </c>
      <c r="G1156" s="35" t="s">
        <v>20</v>
      </c>
      <c r="H1156" s="34" t="s">
        <v>2488</v>
      </c>
      <c r="I1156" s="5">
        <v>2016</v>
      </c>
      <c r="J1156" s="1"/>
      <c r="K1156" s="1"/>
      <c r="L1156" s="1"/>
      <c r="M1156" s="1"/>
    </row>
    <row r="1157" spans="1:92" s="15" customFormat="1" ht="41.25" customHeight="1" x14ac:dyDescent="0.25">
      <c r="A1157" s="5" t="s">
        <v>9</v>
      </c>
      <c r="B1157" s="25" t="s">
        <v>2489</v>
      </c>
      <c r="C1157" s="16">
        <f t="shared" si="43"/>
        <v>5</v>
      </c>
      <c r="D1157" s="35" t="s">
        <v>2490</v>
      </c>
      <c r="E1157" s="21" t="s">
        <v>79</v>
      </c>
      <c r="F1157" s="35" t="s">
        <v>19</v>
      </c>
      <c r="G1157" s="35" t="s">
        <v>20</v>
      </c>
      <c r="H1157" s="34" t="s">
        <v>2491</v>
      </c>
      <c r="I1157" s="5">
        <v>2016</v>
      </c>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c r="BQ1157" s="1"/>
      <c r="BR1157" s="1"/>
      <c r="BS1157" s="1"/>
      <c r="BT1157" s="1"/>
      <c r="BU1157" s="1"/>
      <c r="BV1157" s="1"/>
      <c r="BW1157" s="1"/>
      <c r="BX1157" s="1"/>
      <c r="BY1157" s="1"/>
      <c r="BZ1157" s="1"/>
      <c r="CA1157" s="1"/>
      <c r="CB1157" s="1"/>
      <c r="CC1157" s="1"/>
      <c r="CD1157" s="1"/>
      <c r="CE1157" s="1"/>
      <c r="CF1157" s="1"/>
      <c r="CG1157" s="1"/>
      <c r="CH1157" s="1"/>
      <c r="CI1157" s="1"/>
      <c r="CJ1157" s="1"/>
      <c r="CK1157" s="1"/>
      <c r="CL1157" s="1"/>
      <c r="CM1157" s="1"/>
      <c r="CN1157" s="1"/>
    </row>
    <row r="1158" spans="1:92" s="15" customFormat="1" ht="41.25" customHeight="1" x14ac:dyDescent="0.25">
      <c r="A1158" s="5" t="s">
        <v>9</v>
      </c>
      <c r="B1158" s="25" t="s">
        <v>2492</v>
      </c>
      <c r="C1158" s="16">
        <f t="shared" si="43"/>
        <v>5</v>
      </c>
      <c r="D1158" s="35" t="s">
        <v>2493</v>
      </c>
      <c r="E1158" s="42"/>
      <c r="F1158" s="34" t="s">
        <v>19</v>
      </c>
      <c r="G1158" s="34" t="s">
        <v>27</v>
      </c>
      <c r="H1158" s="34" t="s">
        <v>53</v>
      </c>
      <c r="I1158" s="5">
        <v>2016</v>
      </c>
      <c r="J1158" s="1"/>
    </row>
    <row r="1159" spans="1:92" s="15" customFormat="1" ht="41.25" customHeight="1" x14ac:dyDescent="0.25">
      <c r="A1159" s="5" t="s">
        <v>9</v>
      </c>
      <c r="B1159" s="23" t="s">
        <v>2494</v>
      </c>
      <c r="C1159" s="16">
        <f t="shared" si="43"/>
        <v>3</v>
      </c>
      <c r="D1159" s="32" t="s">
        <v>2495</v>
      </c>
      <c r="E1159" s="43"/>
      <c r="F1159" s="32" t="s">
        <v>4691</v>
      </c>
      <c r="G1159" s="34" t="s">
        <v>136</v>
      </c>
      <c r="H1159" s="34" t="s">
        <v>1264</v>
      </c>
      <c r="I1159" s="5">
        <v>2008</v>
      </c>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c r="AO1159" s="1"/>
      <c r="AP1159" s="1"/>
      <c r="AQ1159" s="1"/>
      <c r="AR1159" s="1"/>
      <c r="AS1159" s="1"/>
      <c r="AT1159" s="1"/>
      <c r="AU1159" s="1"/>
      <c r="AV1159" s="1"/>
      <c r="AW1159" s="1"/>
      <c r="AX1159" s="1"/>
      <c r="AY1159" s="1"/>
      <c r="AZ1159" s="1"/>
      <c r="BA1159" s="1"/>
      <c r="BB1159" s="1"/>
      <c r="BC1159" s="1"/>
      <c r="BD1159" s="1"/>
      <c r="BE1159" s="1"/>
      <c r="BF1159" s="1"/>
      <c r="BG1159" s="1"/>
      <c r="BH1159" s="1"/>
      <c r="BI1159" s="1"/>
      <c r="BJ1159" s="1"/>
      <c r="BK1159" s="1"/>
      <c r="BL1159" s="1"/>
      <c r="BM1159" s="1"/>
      <c r="BN1159" s="1"/>
      <c r="BO1159" s="1"/>
      <c r="BP1159" s="1"/>
      <c r="BQ1159" s="1"/>
      <c r="BR1159" s="1"/>
      <c r="BS1159" s="1"/>
      <c r="BT1159" s="1"/>
      <c r="BU1159" s="1"/>
      <c r="BV1159" s="1"/>
      <c r="BW1159" s="1"/>
      <c r="BX1159" s="1"/>
      <c r="BY1159" s="1"/>
      <c r="BZ1159" s="1"/>
      <c r="CA1159" s="1"/>
      <c r="CB1159" s="1"/>
      <c r="CC1159" s="1"/>
      <c r="CD1159" s="1"/>
      <c r="CE1159" s="1"/>
      <c r="CF1159" s="1"/>
      <c r="CG1159" s="1"/>
      <c r="CH1159" s="1"/>
      <c r="CI1159" s="1"/>
      <c r="CJ1159" s="1"/>
      <c r="CK1159" s="1"/>
      <c r="CL1159" s="1"/>
      <c r="CM1159" s="1"/>
      <c r="CN1159" s="1"/>
    </row>
    <row r="1160" spans="1:92" s="15" customFormat="1" ht="41.25" customHeight="1" x14ac:dyDescent="0.25">
      <c r="A1160" s="5" t="s">
        <v>9</v>
      </c>
      <c r="B1160" s="24" t="s">
        <v>4950</v>
      </c>
      <c r="C1160" s="16">
        <f t="shared" si="43"/>
        <v>5</v>
      </c>
      <c r="D1160" s="34" t="s">
        <v>2496</v>
      </c>
      <c r="E1160" s="48"/>
      <c r="F1160" s="34" t="s">
        <v>19</v>
      </c>
      <c r="G1160" s="34" t="s">
        <v>136</v>
      </c>
      <c r="H1160" s="34" t="s">
        <v>151</v>
      </c>
      <c r="I1160" s="5">
        <v>2008</v>
      </c>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c r="BA1160" s="1"/>
      <c r="BB1160" s="1"/>
      <c r="BC1160" s="1"/>
      <c r="BD1160" s="1"/>
      <c r="BE1160" s="1"/>
      <c r="BF1160" s="1"/>
      <c r="BG1160" s="1"/>
      <c r="BH1160" s="1"/>
      <c r="BI1160" s="1"/>
      <c r="BJ1160" s="1"/>
      <c r="BK1160" s="1"/>
      <c r="BL1160" s="1"/>
      <c r="BM1160" s="1"/>
      <c r="BN1160" s="1"/>
      <c r="BO1160" s="1"/>
      <c r="BP1160" s="1"/>
      <c r="BQ1160" s="1"/>
      <c r="BR1160" s="1"/>
      <c r="BS1160" s="1"/>
      <c r="BT1160" s="1"/>
      <c r="BU1160" s="1"/>
      <c r="BV1160" s="1"/>
      <c r="BW1160" s="1"/>
      <c r="BX1160" s="1"/>
      <c r="BY1160" s="1"/>
      <c r="BZ1160" s="1"/>
      <c r="CA1160" s="1"/>
      <c r="CB1160" s="1"/>
      <c r="CC1160" s="1"/>
      <c r="CD1160" s="1"/>
      <c r="CE1160" s="1"/>
      <c r="CF1160" s="1"/>
      <c r="CG1160" s="1"/>
      <c r="CH1160" s="1"/>
      <c r="CI1160" s="1"/>
      <c r="CJ1160" s="1"/>
      <c r="CK1160" s="1"/>
      <c r="CL1160" s="1"/>
      <c r="CM1160" s="1"/>
      <c r="CN1160" s="1"/>
    </row>
    <row r="1161" spans="1:92" s="15" customFormat="1" ht="41.25" customHeight="1" x14ac:dyDescent="0.25">
      <c r="A1161" s="5" t="s">
        <v>9</v>
      </c>
      <c r="B1161" s="24" t="s">
        <v>4951</v>
      </c>
      <c r="C1161" s="16">
        <f t="shared" si="43"/>
        <v>5</v>
      </c>
      <c r="D1161" s="34" t="s">
        <v>2497</v>
      </c>
      <c r="E1161" s="42" t="s">
        <v>2498</v>
      </c>
      <c r="F1161" s="34" t="s">
        <v>19</v>
      </c>
      <c r="G1161" s="34" t="s">
        <v>27</v>
      </c>
      <c r="H1161" s="34" t="s">
        <v>71</v>
      </c>
      <c r="I1161" s="5">
        <v>2008</v>
      </c>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c r="AO1161" s="1"/>
      <c r="AP1161" s="1"/>
      <c r="AQ1161" s="1"/>
      <c r="AR1161" s="1"/>
      <c r="AS1161" s="1"/>
      <c r="AT1161" s="1"/>
      <c r="AU1161" s="1"/>
      <c r="AV1161" s="1"/>
      <c r="AW1161" s="1"/>
      <c r="AX1161" s="1"/>
      <c r="AY1161" s="1"/>
      <c r="AZ1161" s="1"/>
      <c r="BA1161" s="1"/>
      <c r="BB1161" s="1"/>
      <c r="BC1161" s="1"/>
      <c r="BD1161" s="1"/>
      <c r="BE1161" s="1"/>
      <c r="BF1161" s="1"/>
      <c r="BG1161" s="1"/>
      <c r="BH1161" s="1"/>
      <c r="BI1161" s="1"/>
      <c r="BJ1161" s="1"/>
      <c r="BK1161" s="1"/>
      <c r="BL1161" s="1"/>
      <c r="BM1161" s="1"/>
      <c r="BN1161" s="1"/>
      <c r="BO1161" s="1"/>
      <c r="BP1161" s="1"/>
      <c r="BQ1161" s="1"/>
      <c r="BR1161" s="1"/>
      <c r="BS1161" s="1"/>
      <c r="BT1161" s="1"/>
      <c r="BU1161" s="1"/>
      <c r="BV1161" s="1"/>
      <c r="BW1161" s="1"/>
      <c r="BX1161" s="1"/>
      <c r="BY1161" s="1"/>
      <c r="BZ1161" s="1"/>
      <c r="CA1161" s="1"/>
      <c r="CB1161" s="1"/>
      <c r="CC1161" s="1"/>
      <c r="CD1161" s="1"/>
      <c r="CE1161" s="1"/>
      <c r="CF1161" s="1"/>
      <c r="CG1161" s="1"/>
      <c r="CH1161" s="1"/>
      <c r="CI1161" s="1"/>
      <c r="CJ1161" s="1"/>
      <c r="CK1161" s="1"/>
      <c r="CL1161" s="1"/>
      <c r="CM1161" s="1"/>
      <c r="CN1161" s="1"/>
    </row>
    <row r="1162" spans="1:92" s="15" customFormat="1" ht="41.25" customHeight="1" x14ac:dyDescent="0.25">
      <c r="A1162" s="5" t="s">
        <v>9</v>
      </c>
      <c r="B1162" s="24" t="s">
        <v>4952</v>
      </c>
      <c r="C1162" s="16">
        <f t="shared" si="43"/>
        <v>5</v>
      </c>
      <c r="D1162" s="34" t="s">
        <v>2499</v>
      </c>
      <c r="E1162" s="42" t="s">
        <v>2500</v>
      </c>
      <c r="F1162" s="34" t="s">
        <v>19</v>
      </c>
      <c r="G1162" s="34" t="s">
        <v>27</v>
      </c>
      <c r="H1162" s="34" t="s">
        <v>71</v>
      </c>
      <c r="I1162" s="5">
        <v>2008</v>
      </c>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c r="BQ1162" s="1"/>
      <c r="BR1162" s="1"/>
      <c r="BS1162" s="1"/>
      <c r="BT1162" s="1"/>
      <c r="BU1162" s="1"/>
      <c r="BV1162" s="1"/>
      <c r="BW1162" s="1"/>
      <c r="BX1162" s="1"/>
      <c r="BY1162" s="1"/>
      <c r="BZ1162" s="1"/>
      <c r="CA1162" s="1"/>
      <c r="CB1162" s="1"/>
      <c r="CC1162" s="1"/>
      <c r="CD1162" s="1"/>
      <c r="CE1162" s="1"/>
      <c r="CF1162" s="1"/>
      <c r="CG1162" s="1"/>
      <c r="CH1162" s="1"/>
      <c r="CI1162" s="1"/>
      <c r="CJ1162" s="1"/>
      <c r="CK1162" s="1"/>
      <c r="CL1162" s="1"/>
      <c r="CM1162" s="1"/>
      <c r="CN1162" s="1"/>
    </row>
    <row r="1163" spans="1:92" s="15" customFormat="1" ht="41.25" customHeight="1" x14ac:dyDescent="0.25">
      <c r="A1163" s="5" t="s">
        <v>9</v>
      </c>
      <c r="B1163" s="24" t="s">
        <v>4953</v>
      </c>
      <c r="C1163" s="16">
        <f t="shared" si="43"/>
        <v>5</v>
      </c>
      <c r="D1163" s="34" t="s">
        <v>2501</v>
      </c>
      <c r="E1163" s="48"/>
      <c r="F1163" s="34" t="s">
        <v>19</v>
      </c>
      <c r="G1163" s="34" t="s">
        <v>136</v>
      </c>
      <c r="H1163" s="34" t="s">
        <v>151</v>
      </c>
      <c r="I1163" s="5">
        <v>2008</v>
      </c>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c r="BW1163" s="1"/>
      <c r="BX1163" s="1"/>
      <c r="BY1163" s="1"/>
      <c r="BZ1163" s="1"/>
      <c r="CA1163" s="1"/>
      <c r="CB1163" s="1"/>
      <c r="CC1163" s="1"/>
      <c r="CD1163" s="1"/>
      <c r="CE1163" s="1"/>
      <c r="CF1163" s="1"/>
      <c r="CG1163" s="1"/>
      <c r="CH1163" s="1"/>
      <c r="CI1163" s="1"/>
      <c r="CJ1163" s="1"/>
      <c r="CK1163" s="1"/>
      <c r="CL1163" s="1"/>
      <c r="CM1163" s="1"/>
      <c r="CN1163" s="1"/>
    </row>
    <row r="1164" spans="1:92" s="15" customFormat="1" ht="41.25" customHeight="1" x14ac:dyDescent="0.25">
      <c r="A1164" s="5" t="s">
        <v>9</v>
      </c>
      <c r="B1164" s="22" t="s">
        <v>2502</v>
      </c>
      <c r="C1164" s="16">
        <f t="shared" si="43"/>
        <v>3</v>
      </c>
      <c r="D1164" s="33" t="s">
        <v>2503</v>
      </c>
      <c r="E1164" s="21" t="s">
        <v>2504</v>
      </c>
      <c r="F1164" s="33" t="s">
        <v>4691</v>
      </c>
      <c r="G1164" s="35" t="s">
        <v>16</v>
      </c>
      <c r="H1164" s="35" t="s">
        <v>2505</v>
      </c>
      <c r="I1164" s="5">
        <v>2016</v>
      </c>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c r="BW1164" s="1"/>
      <c r="BX1164" s="1"/>
      <c r="BY1164" s="1"/>
      <c r="BZ1164" s="1"/>
      <c r="CA1164" s="1"/>
      <c r="CB1164" s="1"/>
      <c r="CC1164" s="1"/>
      <c r="CD1164" s="1"/>
      <c r="CE1164" s="1"/>
      <c r="CF1164" s="1"/>
      <c r="CG1164" s="1"/>
      <c r="CH1164" s="1"/>
      <c r="CI1164" s="1"/>
      <c r="CJ1164" s="1"/>
      <c r="CK1164" s="1"/>
      <c r="CL1164" s="1"/>
      <c r="CM1164" s="1"/>
      <c r="CN1164" s="1"/>
    </row>
    <row r="1165" spans="1:92" s="15" customFormat="1" ht="41.25" customHeight="1" x14ac:dyDescent="0.25">
      <c r="A1165" s="5" t="s">
        <v>9</v>
      </c>
      <c r="B1165" s="23" t="s">
        <v>2506</v>
      </c>
      <c r="C1165" s="16">
        <f t="shared" si="43"/>
        <v>3</v>
      </c>
      <c r="D1165" s="32" t="s">
        <v>2507</v>
      </c>
      <c r="E1165" s="42" t="s">
        <v>2508</v>
      </c>
      <c r="F1165" s="32" t="s">
        <v>4691</v>
      </c>
      <c r="G1165" s="34" t="s">
        <v>16</v>
      </c>
      <c r="H1165" s="34" t="s">
        <v>2509</v>
      </c>
      <c r="I1165" s="5">
        <v>2009</v>
      </c>
      <c r="J1165" s="1"/>
    </row>
    <row r="1166" spans="1:92" s="15" customFormat="1" ht="41.25" customHeight="1" x14ac:dyDescent="0.25">
      <c r="A1166" s="5" t="s">
        <v>9</v>
      </c>
      <c r="B1166" s="23" t="s">
        <v>2510</v>
      </c>
      <c r="C1166" s="16">
        <f t="shared" si="43"/>
        <v>3</v>
      </c>
      <c r="D1166" s="32" t="s">
        <v>2511</v>
      </c>
      <c r="E1166" s="42" t="s">
        <v>2512</v>
      </c>
      <c r="F1166" s="32" t="s">
        <v>4691</v>
      </c>
      <c r="G1166" s="34" t="s">
        <v>16</v>
      </c>
      <c r="H1166" s="34" t="s">
        <v>2509</v>
      </c>
      <c r="I1166" s="5">
        <v>2009</v>
      </c>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row>
    <row r="1167" spans="1:92" s="15" customFormat="1" ht="41.25" customHeight="1" x14ac:dyDescent="0.25">
      <c r="A1167" s="5" t="s">
        <v>9</v>
      </c>
      <c r="B1167" s="24" t="s">
        <v>2513</v>
      </c>
      <c r="C1167" s="16">
        <f t="shared" si="43"/>
        <v>5</v>
      </c>
      <c r="D1167" s="34" t="s">
        <v>2514</v>
      </c>
      <c r="E1167" s="42"/>
      <c r="F1167" s="38" t="s">
        <v>19</v>
      </c>
      <c r="G1167" s="34" t="s">
        <v>136</v>
      </c>
      <c r="H1167" s="34" t="s">
        <v>2515</v>
      </c>
      <c r="I1167" s="5">
        <v>2017</v>
      </c>
      <c r="J1167" s="1"/>
    </row>
    <row r="1168" spans="1:92" s="15" customFormat="1" ht="41.25" customHeight="1" x14ac:dyDescent="0.25">
      <c r="A1168" s="5" t="s">
        <v>9</v>
      </c>
      <c r="B1168" s="24" t="s">
        <v>4954</v>
      </c>
      <c r="C1168" s="16">
        <f t="shared" si="43"/>
        <v>5</v>
      </c>
      <c r="D1168" s="34" t="s">
        <v>2497</v>
      </c>
      <c r="E1168" s="42" t="s">
        <v>2498</v>
      </c>
      <c r="F1168" s="34" t="s">
        <v>19</v>
      </c>
      <c r="G1168" s="34" t="s">
        <v>20</v>
      </c>
      <c r="H1168" s="34" t="s">
        <v>2516</v>
      </c>
      <c r="I1168" s="5">
        <v>2008</v>
      </c>
      <c r="J1168" s="1"/>
    </row>
    <row r="1169" spans="1:92" s="15" customFormat="1" ht="41.25" customHeight="1" x14ac:dyDescent="0.25">
      <c r="A1169" s="5" t="s">
        <v>9</v>
      </c>
      <c r="B1169" s="24" t="s">
        <v>4955</v>
      </c>
      <c r="C1169" s="16">
        <f t="shared" si="43"/>
        <v>5</v>
      </c>
      <c r="D1169" s="34" t="s">
        <v>2499</v>
      </c>
      <c r="E1169" s="42" t="s">
        <v>2500</v>
      </c>
      <c r="F1169" s="34" t="s">
        <v>19</v>
      </c>
      <c r="G1169" s="34" t="s">
        <v>20</v>
      </c>
      <c r="H1169" s="34" t="s">
        <v>2517</v>
      </c>
      <c r="I1169" s="5">
        <v>2008</v>
      </c>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row>
    <row r="1170" spans="1:92" s="15" customFormat="1" ht="41.25" customHeight="1" x14ac:dyDescent="0.25">
      <c r="A1170" s="5" t="s">
        <v>9</v>
      </c>
      <c r="B1170" s="23" t="s">
        <v>2518</v>
      </c>
      <c r="C1170" s="16">
        <f t="shared" si="43"/>
        <v>3</v>
      </c>
      <c r="D1170" s="32" t="s">
        <v>2519</v>
      </c>
      <c r="E1170" s="43"/>
      <c r="F1170" s="32" t="s">
        <v>4691</v>
      </c>
      <c r="G1170" s="34" t="s">
        <v>27</v>
      </c>
      <c r="H1170" s="34" t="s">
        <v>5587</v>
      </c>
      <c r="I1170" s="5">
        <v>2001</v>
      </c>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row>
    <row r="1171" spans="1:92" s="15" customFormat="1" ht="41.25" customHeight="1" x14ac:dyDescent="0.25">
      <c r="A1171" s="5" t="s">
        <v>9</v>
      </c>
      <c r="B1171" s="24" t="s">
        <v>5488</v>
      </c>
      <c r="C1171" s="16">
        <f t="shared" si="43"/>
        <v>5</v>
      </c>
      <c r="D1171" s="34" t="s">
        <v>2520</v>
      </c>
      <c r="E1171" s="42"/>
      <c r="F1171" s="34" t="s">
        <v>19</v>
      </c>
      <c r="G1171" s="34" t="s">
        <v>27</v>
      </c>
      <c r="H1171" s="34" t="s">
        <v>5586</v>
      </c>
      <c r="I1171" s="5">
        <v>2001</v>
      </c>
      <c r="J1171" s="1"/>
    </row>
    <row r="1172" spans="1:92" s="15" customFormat="1" ht="41.25" customHeight="1" x14ac:dyDescent="0.25">
      <c r="A1172" s="5" t="s">
        <v>9</v>
      </c>
      <c r="B1172" s="24" t="s">
        <v>5489</v>
      </c>
      <c r="C1172" s="16">
        <f t="shared" si="43"/>
        <v>5</v>
      </c>
      <c r="D1172" s="34" t="s">
        <v>2521</v>
      </c>
      <c r="E1172" s="42"/>
      <c r="F1172" s="34" t="s">
        <v>19</v>
      </c>
      <c r="G1172" s="34" t="s">
        <v>27</v>
      </c>
      <c r="H1172" s="34" t="s">
        <v>5586</v>
      </c>
      <c r="I1172" s="5">
        <v>2001</v>
      </c>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c r="AO1172" s="1"/>
      <c r="AP1172" s="1"/>
      <c r="AQ1172" s="1"/>
      <c r="AR1172" s="1"/>
      <c r="AS1172" s="1"/>
      <c r="AT1172" s="1"/>
      <c r="AU1172" s="1"/>
      <c r="AV1172" s="1"/>
      <c r="AW1172" s="1"/>
      <c r="AX1172" s="1"/>
      <c r="AY1172" s="1"/>
      <c r="AZ1172" s="1"/>
      <c r="BA1172" s="1"/>
      <c r="BB1172" s="1"/>
      <c r="BC1172" s="1"/>
      <c r="BD1172" s="1"/>
      <c r="BE1172" s="1"/>
      <c r="BF1172" s="1"/>
      <c r="BG1172" s="1"/>
      <c r="BH1172" s="1"/>
      <c r="BI1172" s="1"/>
      <c r="BJ1172" s="1"/>
      <c r="BK1172" s="1"/>
      <c r="BL1172" s="1"/>
      <c r="BM1172" s="1"/>
      <c r="BN1172" s="1"/>
      <c r="BO1172" s="1"/>
      <c r="BP1172" s="1"/>
      <c r="BQ1172" s="1"/>
      <c r="BR1172" s="1"/>
      <c r="BS1172" s="1"/>
      <c r="BT1172" s="1"/>
      <c r="BU1172" s="1"/>
      <c r="BV1172" s="1"/>
      <c r="BW1172" s="1"/>
      <c r="BX1172" s="1"/>
      <c r="BY1172" s="1"/>
      <c r="BZ1172" s="1"/>
      <c r="CA1172" s="1"/>
      <c r="CB1172" s="1"/>
      <c r="CC1172" s="1"/>
      <c r="CD1172" s="1"/>
      <c r="CE1172" s="1"/>
      <c r="CF1172" s="1"/>
      <c r="CG1172" s="1"/>
      <c r="CH1172" s="1"/>
      <c r="CI1172" s="1"/>
      <c r="CJ1172" s="1"/>
      <c r="CK1172" s="1"/>
      <c r="CL1172" s="1"/>
      <c r="CM1172" s="1"/>
      <c r="CN1172" s="1"/>
    </row>
    <row r="1173" spans="1:92" s="15" customFormat="1" ht="41.25" customHeight="1" x14ac:dyDescent="0.25">
      <c r="A1173" s="5" t="s">
        <v>9</v>
      </c>
      <c r="B1173" s="25" t="s">
        <v>2522</v>
      </c>
      <c r="C1173" s="16">
        <f t="shared" si="43"/>
        <v>5</v>
      </c>
      <c r="D1173" s="35" t="s">
        <v>2523</v>
      </c>
      <c r="E1173" s="21" t="s">
        <v>79</v>
      </c>
      <c r="F1173" s="35" t="s">
        <v>19</v>
      </c>
      <c r="G1173" s="35" t="s">
        <v>212</v>
      </c>
      <c r="H1173" s="34" t="s">
        <v>2524</v>
      </c>
      <c r="I1173" s="5">
        <v>2016</v>
      </c>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c r="AO1173" s="1"/>
      <c r="AP1173" s="1"/>
      <c r="AQ1173" s="1"/>
      <c r="AR1173" s="1"/>
      <c r="AS1173" s="1"/>
      <c r="AT1173" s="1"/>
      <c r="AU1173" s="1"/>
      <c r="AV1173" s="1"/>
      <c r="AW1173" s="1"/>
      <c r="AX1173" s="1"/>
      <c r="AY1173" s="1"/>
      <c r="AZ1173" s="1"/>
      <c r="BA1173" s="1"/>
      <c r="BB1173" s="1"/>
      <c r="BC1173" s="1"/>
      <c r="BD1173" s="1"/>
      <c r="BE1173" s="1"/>
      <c r="BF1173" s="1"/>
      <c r="BG1173" s="1"/>
      <c r="BH1173" s="1"/>
      <c r="BI1173" s="1"/>
      <c r="BJ1173" s="1"/>
      <c r="BK1173" s="1"/>
      <c r="BL1173" s="1"/>
      <c r="BM1173" s="1"/>
      <c r="BN1173" s="1"/>
      <c r="BO1173" s="1"/>
      <c r="BP1173" s="1"/>
      <c r="BQ1173" s="1"/>
      <c r="BR1173" s="1"/>
      <c r="BS1173" s="1"/>
      <c r="BT1173" s="1"/>
      <c r="BU1173" s="1"/>
      <c r="BV1173" s="1"/>
      <c r="BW1173" s="1"/>
      <c r="BX1173" s="1"/>
      <c r="BY1173" s="1"/>
      <c r="BZ1173" s="1"/>
      <c r="CA1173" s="1"/>
      <c r="CB1173" s="1"/>
      <c r="CC1173" s="1"/>
      <c r="CD1173" s="1"/>
      <c r="CE1173" s="1"/>
      <c r="CF1173" s="1"/>
      <c r="CG1173" s="1"/>
      <c r="CH1173" s="1"/>
      <c r="CI1173" s="1"/>
      <c r="CJ1173" s="1"/>
      <c r="CK1173" s="1"/>
      <c r="CL1173" s="1"/>
      <c r="CM1173" s="1"/>
      <c r="CN1173" s="1"/>
    </row>
    <row r="1174" spans="1:92" s="15" customFormat="1" ht="41.25" customHeight="1" x14ac:dyDescent="0.25">
      <c r="A1174" s="5" t="s">
        <v>9</v>
      </c>
      <c r="B1174" s="25" t="s">
        <v>2525</v>
      </c>
      <c r="C1174" s="16">
        <f t="shared" si="43"/>
        <v>5</v>
      </c>
      <c r="D1174" s="35" t="s">
        <v>2528</v>
      </c>
      <c r="E1174" s="21" t="s">
        <v>79</v>
      </c>
      <c r="F1174" s="35" t="s">
        <v>19</v>
      </c>
      <c r="G1174" s="35" t="s">
        <v>212</v>
      </c>
      <c r="H1174" s="34" t="s">
        <v>2529</v>
      </c>
      <c r="I1174" s="5">
        <v>2016</v>
      </c>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c r="AO1174" s="1"/>
      <c r="AP1174" s="1"/>
      <c r="AQ1174" s="1"/>
      <c r="AR1174" s="1"/>
      <c r="AS1174" s="1"/>
      <c r="AT1174" s="1"/>
      <c r="AU1174" s="1"/>
      <c r="AV1174" s="1"/>
      <c r="AW1174" s="1"/>
      <c r="AX1174" s="1"/>
      <c r="AY1174" s="1"/>
      <c r="AZ1174" s="1"/>
      <c r="BA1174" s="1"/>
      <c r="BB1174" s="1"/>
      <c r="BC1174" s="1"/>
      <c r="BD1174" s="1"/>
      <c r="BE1174" s="1"/>
      <c r="BF1174" s="1"/>
      <c r="BG1174" s="1"/>
      <c r="BH1174" s="1"/>
      <c r="BI1174" s="1"/>
      <c r="BJ1174" s="1"/>
      <c r="BK1174" s="1"/>
      <c r="BL1174" s="1"/>
      <c r="BM1174" s="1"/>
      <c r="BN1174" s="1"/>
      <c r="BO1174" s="1"/>
      <c r="BP1174" s="1"/>
      <c r="BQ1174" s="1"/>
      <c r="BR1174" s="1"/>
      <c r="BS1174" s="1"/>
      <c r="BT1174" s="1"/>
      <c r="BU1174" s="1"/>
      <c r="BV1174" s="1"/>
      <c r="BW1174" s="1"/>
      <c r="BX1174" s="1"/>
      <c r="BY1174" s="1"/>
      <c r="BZ1174" s="1"/>
      <c r="CA1174" s="1"/>
      <c r="CB1174" s="1"/>
      <c r="CC1174" s="1"/>
      <c r="CD1174" s="1"/>
      <c r="CE1174" s="1"/>
      <c r="CF1174" s="1"/>
      <c r="CG1174" s="1"/>
      <c r="CH1174" s="1"/>
      <c r="CI1174" s="1"/>
      <c r="CJ1174" s="1"/>
      <c r="CK1174" s="1"/>
      <c r="CL1174" s="1"/>
      <c r="CM1174" s="1"/>
      <c r="CN1174" s="1"/>
    </row>
    <row r="1175" spans="1:92" s="15" customFormat="1" ht="41.25" customHeight="1" x14ac:dyDescent="0.25">
      <c r="A1175" s="5" t="s">
        <v>9</v>
      </c>
      <c r="B1175" s="24" t="s">
        <v>2525</v>
      </c>
      <c r="C1175" s="16">
        <f t="shared" si="43"/>
        <v>5</v>
      </c>
      <c r="D1175" s="34" t="s">
        <v>2526</v>
      </c>
      <c r="E1175" s="42"/>
      <c r="F1175" s="38" t="s">
        <v>19</v>
      </c>
      <c r="G1175" s="34" t="s">
        <v>136</v>
      </c>
      <c r="H1175" s="34" t="s">
        <v>2527</v>
      </c>
      <c r="I1175" s="5">
        <v>2017</v>
      </c>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1"/>
      <c r="BP1175" s="1"/>
      <c r="BQ1175" s="1"/>
      <c r="BR1175" s="1"/>
      <c r="BS1175" s="1"/>
      <c r="BT1175" s="1"/>
      <c r="BU1175" s="1"/>
      <c r="BV1175" s="1"/>
      <c r="BW1175" s="1"/>
      <c r="BX1175" s="1"/>
      <c r="BY1175" s="1"/>
      <c r="BZ1175" s="1"/>
      <c r="CA1175" s="1"/>
      <c r="CB1175" s="1"/>
      <c r="CC1175" s="1"/>
      <c r="CD1175" s="1"/>
      <c r="CE1175" s="1"/>
      <c r="CF1175" s="1"/>
      <c r="CG1175" s="1"/>
      <c r="CH1175" s="1"/>
      <c r="CI1175" s="1"/>
      <c r="CJ1175" s="1"/>
      <c r="CK1175" s="1"/>
      <c r="CL1175" s="1"/>
      <c r="CM1175" s="1"/>
      <c r="CN1175" s="1"/>
    </row>
    <row r="1176" spans="1:92" s="15" customFormat="1" ht="41.25" customHeight="1" x14ac:dyDescent="0.25">
      <c r="A1176" s="5" t="s">
        <v>9</v>
      </c>
      <c r="B1176" s="23" t="s">
        <v>2530</v>
      </c>
      <c r="C1176" s="16">
        <f t="shared" ref="C1176:C1207" si="44">LEN(B1176)</f>
        <v>2</v>
      </c>
      <c r="D1176" s="32" t="s">
        <v>2531</v>
      </c>
      <c r="E1176" s="43"/>
      <c r="F1176" s="32" t="s">
        <v>4690</v>
      </c>
      <c r="G1176" s="34" t="s">
        <v>136</v>
      </c>
      <c r="H1176" s="34" t="s">
        <v>2532</v>
      </c>
      <c r="I1176" s="5">
        <v>2007</v>
      </c>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c r="AO1176" s="1"/>
      <c r="AP1176" s="1"/>
      <c r="AQ1176" s="1"/>
      <c r="AR1176" s="1"/>
      <c r="AS1176" s="1"/>
      <c r="AT1176" s="1"/>
      <c r="AU1176" s="1"/>
      <c r="AV1176" s="1"/>
      <c r="AW1176" s="1"/>
      <c r="AX1176" s="1"/>
      <c r="AY1176" s="1"/>
      <c r="AZ1176" s="1"/>
      <c r="BA1176" s="1"/>
      <c r="BB1176" s="1"/>
      <c r="BC1176" s="1"/>
      <c r="BD1176" s="1"/>
      <c r="BE1176" s="1"/>
      <c r="BF1176" s="1"/>
      <c r="BG1176" s="1"/>
      <c r="BH1176" s="1"/>
      <c r="BI1176" s="1"/>
      <c r="BJ1176" s="1"/>
      <c r="BK1176" s="1"/>
      <c r="BL1176" s="1"/>
      <c r="BM1176" s="1"/>
      <c r="BN1176" s="1"/>
      <c r="BO1176" s="1"/>
      <c r="BP1176" s="1"/>
      <c r="BQ1176" s="1"/>
      <c r="BR1176" s="1"/>
      <c r="BS1176" s="1"/>
      <c r="BT1176" s="1"/>
      <c r="BU1176" s="1"/>
      <c r="BV1176" s="1"/>
      <c r="BW1176" s="1"/>
      <c r="BX1176" s="1"/>
      <c r="BY1176" s="1"/>
      <c r="BZ1176" s="1"/>
      <c r="CA1176" s="1"/>
      <c r="CB1176" s="1"/>
      <c r="CC1176" s="1"/>
      <c r="CD1176" s="1"/>
      <c r="CE1176" s="1"/>
      <c r="CF1176" s="1"/>
      <c r="CG1176" s="1"/>
      <c r="CH1176" s="1"/>
      <c r="CI1176" s="1"/>
      <c r="CJ1176" s="1"/>
      <c r="CK1176" s="1"/>
      <c r="CL1176" s="1"/>
      <c r="CM1176" s="1"/>
      <c r="CN1176" s="1"/>
    </row>
    <row r="1177" spans="1:92" s="15" customFormat="1" ht="41.25" customHeight="1" x14ac:dyDescent="0.25">
      <c r="A1177" s="5" t="s">
        <v>9</v>
      </c>
      <c r="B1177" s="23" t="s">
        <v>2533</v>
      </c>
      <c r="C1177" s="16">
        <f t="shared" si="44"/>
        <v>3</v>
      </c>
      <c r="D1177" s="33" t="s">
        <v>2534</v>
      </c>
      <c r="E1177" s="42" t="s">
        <v>2535</v>
      </c>
      <c r="F1177" s="32" t="s">
        <v>4691</v>
      </c>
      <c r="G1177" s="34" t="s">
        <v>16</v>
      </c>
      <c r="H1177" s="34" t="s">
        <v>1476</v>
      </c>
      <c r="I1177" s="5">
        <v>2014</v>
      </c>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c r="AO1177" s="1"/>
      <c r="AP1177" s="1"/>
      <c r="AQ1177" s="1"/>
      <c r="AR1177" s="1"/>
      <c r="AS1177" s="1"/>
      <c r="AT1177" s="1"/>
      <c r="AU1177" s="1"/>
      <c r="AV1177" s="1"/>
      <c r="AW1177" s="1"/>
      <c r="AX1177" s="1"/>
      <c r="AY1177" s="1"/>
      <c r="AZ1177" s="1"/>
      <c r="BA1177" s="1"/>
      <c r="BB1177" s="1"/>
      <c r="BC1177" s="1"/>
      <c r="BD1177" s="1"/>
      <c r="BE1177" s="1"/>
      <c r="BF1177" s="1"/>
      <c r="BG1177" s="1"/>
      <c r="BH1177" s="1"/>
      <c r="BI1177" s="1"/>
      <c r="BJ1177" s="1"/>
      <c r="BK1177" s="1"/>
      <c r="BL1177" s="1"/>
      <c r="BM1177" s="1"/>
      <c r="BN1177" s="1"/>
      <c r="BO1177" s="1"/>
      <c r="BP1177" s="1"/>
      <c r="BQ1177" s="1"/>
      <c r="BR1177" s="1"/>
      <c r="BS1177" s="1"/>
      <c r="BT1177" s="1"/>
      <c r="BU1177" s="1"/>
      <c r="BV1177" s="1"/>
      <c r="BW1177" s="1"/>
      <c r="BX1177" s="1"/>
      <c r="BY1177" s="1"/>
      <c r="BZ1177" s="1"/>
      <c r="CA1177" s="1"/>
      <c r="CB1177" s="1"/>
      <c r="CC1177" s="1"/>
      <c r="CD1177" s="1"/>
      <c r="CE1177" s="1"/>
      <c r="CF1177" s="1"/>
      <c r="CG1177" s="1"/>
      <c r="CH1177" s="1"/>
      <c r="CI1177" s="1"/>
      <c r="CJ1177" s="1"/>
      <c r="CK1177" s="1"/>
      <c r="CL1177" s="1"/>
      <c r="CM1177" s="1"/>
      <c r="CN1177" s="1"/>
    </row>
    <row r="1178" spans="1:92" s="15" customFormat="1" ht="41.25" customHeight="1" x14ac:dyDescent="0.25">
      <c r="A1178" s="5" t="s">
        <v>9</v>
      </c>
      <c r="B1178" s="23" t="s">
        <v>2536</v>
      </c>
      <c r="C1178" s="16">
        <f t="shared" si="44"/>
        <v>2</v>
      </c>
      <c r="D1178" s="32" t="s">
        <v>2537</v>
      </c>
      <c r="E1178" s="42" t="s">
        <v>5617</v>
      </c>
      <c r="F1178" s="32" t="s">
        <v>4690</v>
      </c>
      <c r="G1178" s="34" t="s">
        <v>16</v>
      </c>
      <c r="H1178" s="34" t="s">
        <v>2538</v>
      </c>
      <c r="I1178" s="5">
        <v>2009</v>
      </c>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c r="BL1178" s="1"/>
      <c r="BM1178" s="1"/>
      <c r="BN1178" s="1"/>
      <c r="BO1178" s="1"/>
      <c r="BP1178" s="1"/>
      <c r="BQ1178" s="1"/>
      <c r="BR1178" s="1"/>
      <c r="BS1178" s="1"/>
      <c r="BT1178" s="1"/>
      <c r="BU1178" s="1"/>
      <c r="BV1178" s="1"/>
      <c r="BW1178" s="1"/>
      <c r="BX1178" s="1"/>
      <c r="BY1178" s="1"/>
      <c r="BZ1178" s="1"/>
      <c r="CA1178" s="1"/>
      <c r="CB1178" s="1"/>
      <c r="CC1178" s="1"/>
      <c r="CD1178" s="1"/>
      <c r="CE1178" s="1"/>
      <c r="CF1178" s="1"/>
      <c r="CG1178" s="1"/>
      <c r="CH1178" s="1"/>
      <c r="CI1178" s="1"/>
      <c r="CJ1178" s="1"/>
      <c r="CK1178" s="1"/>
      <c r="CL1178" s="1"/>
      <c r="CM1178" s="1"/>
      <c r="CN1178" s="1"/>
    </row>
    <row r="1179" spans="1:92" s="15" customFormat="1" ht="41.25" customHeight="1" x14ac:dyDescent="0.25">
      <c r="A1179" s="5" t="s">
        <v>9</v>
      </c>
      <c r="B1179" s="25" t="s">
        <v>2539</v>
      </c>
      <c r="C1179" s="16">
        <f t="shared" si="44"/>
        <v>5</v>
      </c>
      <c r="D1179" s="35" t="s">
        <v>2540</v>
      </c>
      <c r="E1179" s="21" t="s">
        <v>79</v>
      </c>
      <c r="F1179" s="35" t="s">
        <v>19</v>
      </c>
      <c r="G1179" s="35" t="s">
        <v>212</v>
      </c>
      <c r="H1179" s="34" t="s">
        <v>2541</v>
      </c>
      <c r="I1179" s="5">
        <v>2016</v>
      </c>
      <c r="J1179" s="1"/>
    </row>
    <row r="1180" spans="1:92" s="15" customFormat="1" ht="41.25" customHeight="1" x14ac:dyDescent="0.25">
      <c r="A1180" s="5" t="s">
        <v>9</v>
      </c>
      <c r="B1180" s="23" t="s">
        <v>2542</v>
      </c>
      <c r="C1180" s="16">
        <f t="shared" si="44"/>
        <v>1</v>
      </c>
      <c r="D1180" s="32" t="s">
        <v>2543</v>
      </c>
      <c r="E1180" s="42" t="s">
        <v>2544</v>
      </c>
      <c r="F1180" s="32" t="s">
        <v>4689</v>
      </c>
      <c r="G1180" s="34" t="s">
        <v>16</v>
      </c>
      <c r="H1180" s="34" t="s">
        <v>2545</v>
      </c>
      <c r="I1180" s="5">
        <v>2000</v>
      </c>
      <c r="J1180" s="1"/>
    </row>
    <row r="1181" spans="1:92" s="15" customFormat="1" ht="41.25" customHeight="1" x14ac:dyDescent="0.25">
      <c r="A1181" s="5" t="s">
        <v>9</v>
      </c>
      <c r="B1181" s="23" t="s">
        <v>2546</v>
      </c>
      <c r="C1181" s="16">
        <f t="shared" si="44"/>
        <v>3</v>
      </c>
      <c r="D1181" s="32" t="s">
        <v>2547</v>
      </c>
      <c r="E1181" s="43" t="s">
        <v>5618</v>
      </c>
      <c r="F1181" s="32" t="s">
        <v>4691</v>
      </c>
      <c r="G1181" s="34" t="s">
        <v>27</v>
      </c>
      <c r="H1181" s="34" t="s">
        <v>190</v>
      </c>
      <c r="I1181" s="5">
        <v>2006</v>
      </c>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c r="AO1181" s="1"/>
      <c r="AP1181" s="1"/>
      <c r="AQ1181" s="1"/>
      <c r="AR1181" s="1"/>
      <c r="AS1181" s="1"/>
      <c r="AT1181" s="1"/>
      <c r="AU1181" s="1"/>
      <c r="AV1181" s="1"/>
      <c r="AW1181" s="1"/>
      <c r="AX1181" s="1"/>
      <c r="AY1181" s="1"/>
      <c r="AZ1181" s="1"/>
      <c r="BA1181" s="1"/>
      <c r="BB1181" s="1"/>
      <c r="BC1181" s="1"/>
      <c r="BD1181" s="1"/>
      <c r="BE1181" s="1"/>
      <c r="BF1181" s="1"/>
      <c r="BG1181" s="1"/>
      <c r="BH1181" s="1"/>
      <c r="BI1181" s="1"/>
      <c r="BJ1181" s="1"/>
      <c r="BK1181" s="1"/>
      <c r="BL1181" s="1"/>
      <c r="BM1181" s="1"/>
      <c r="BN1181" s="1"/>
      <c r="BO1181" s="1"/>
      <c r="BP1181" s="1"/>
      <c r="BQ1181" s="1"/>
      <c r="BR1181" s="1"/>
      <c r="BS1181" s="1"/>
      <c r="BT1181" s="1"/>
      <c r="BU1181" s="1"/>
      <c r="BV1181" s="1"/>
      <c r="BW1181" s="1"/>
      <c r="BX1181" s="1"/>
      <c r="BY1181" s="1"/>
      <c r="BZ1181" s="1"/>
      <c r="CA1181" s="1"/>
      <c r="CB1181" s="1"/>
      <c r="CC1181" s="1"/>
      <c r="CD1181" s="1"/>
      <c r="CE1181" s="1"/>
      <c r="CF1181" s="1"/>
      <c r="CG1181" s="1"/>
      <c r="CH1181" s="1"/>
      <c r="CI1181" s="1"/>
      <c r="CJ1181" s="1"/>
      <c r="CK1181" s="1"/>
      <c r="CL1181" s="1"/>
      <c r="CM1181" s="1"/>
      <c r="CN1181" s="1"/>
    </row>
    <row r="1182" spans="1:92" s="15" customFormat="1" ht="41.25" customHeight="1" x14ac:dyDescent="0.25">
      <c r="A1182" s="5" t="s">
        <v>9</v>
      </c>
      <c r="B1182" s="24" t="s">
        <v>5490</v>
      </c>
      <c r="C1182" s="16">
        <f t="shared" si="44"/>
        <v>5</v>
      </c>
      <c r="D1182" s="34" t="s">
        <v>2547</v>
      </c>
      <c r="E1182" s="48"/>
      <c r="F1182" s="34" t="s">
        <v>173</v>
      </c>
      <c r="G1182" s="34" t="s">
        <v>27</v>
      </c>
      <c r="H1182" s="34" t="s">
        <v>2548</v>
      </c>
      <c r="I1182" s="5">
        <v>2006</v>
      </c>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c r="BL1182" s="1"/>
      <c r="BM1182" s="1"/>
      <c r="BN1182" s="1"/>
      <c r="BO1182" s="1"/>
      <c r="BP1182" s="1"/>
      <c r="BQ1182" s="1"/>
      <c r="BR1182" s="1"/>
      <c r="BS1182" s="1"/>
      <c r="BT1182" s="1"/>
      <c r="BU1182" s="1"/>
      <c r="BV1182" s="1"/>
      <c r="BW1182" s="1"/>
      <c r="BX1182" s="1"/>
      <c r="BY1182" s="1"/>
      <c r="BZ1182" s="1"/>
      <c r="CA1182" s="1"/>
      <c r="CB1182" s="1"/>
      <c r="CC1182" s="1"/>
      <c r="CD1182" s="1"/>
      <c r="CE1182" s="1"/>
      <c r="CF1182" s="1"/>
      <c r="CG1182" s="1"/>
      <c r="CH1182" s="1"/>
      <c r="CI1182" s="1"/>
      <c r="CJ1182" s="1"/>
      <c r="CK1182" s="1"/>
      <c r="CL1182" s="1"/>
      <c r="CM1182" s="1"/>
      <c r="CN1182" s="1"/>
    </row>
    <row r="1183" spans="1:92" s="15" customFormat="1" ht="41.25" customHeight="1" x14ac:dyDescent="0.25">
      <c r="A1183" s="5" t="s">
        <v>9</v>
      </c>
      <c r="B1183" s="23" t="s">
        <v>2549</v>
      </c>
      <c r="C1183" s="16">
        <f t="shared" si="44"/>
        <v>3</v>
      </c>
      <c r="D1183" s="32" t="s">
        <v>2550</v>
      </c>
      <c r="E1183" s="43" t="s">
        <v>5619</v>
      </c>
      <c r="F1183" s="32" t="s">
        <v>4691</v>
      </c>
      <c r="G1183" s="34" t="s">
        <v>27</v>
      </c>
      <c r="H1183" s="34" t="s">
        <v>190</v>
      </c>
      <c r="I1183" s="5">
        <v>2006</v>
      </c>
      <c r="J1183" s="1"/>
      <c r="K1183" s="1"/>
      <c r="L1183" s="1"/>
      <c r="M1183" s="1"/>
    </row>
    <row r="1184" spans="1:92" s="15" customFormat="1" ht="41.25" customHeight="1" x14ac:dyDescent="0.25">
      <c r="A1184" s="5" t="s">
        <v>9</v>
      </c>
      <c r="B1184" s="24" t="s">
        <v>5491</v>
      </c>
      <c r="C1184" s="16">
        <f t="shared" si="44"/>
        <v>5</v>
      </c>
      <c r="D1184" s="34" t="s">
        <v>2550</v>
      </c>
      <c r="E1184" s="42"/>
      <c r="F1184" s="34" t="s">
        <v>173</v>
      </c>
      <c r="G1184" s="34" t="s">
        <v>27</v>
      </c>
      <c r="H1184" s="34" t="s">
        <v>2548</v>
      </c>
      <c r="I1184" s="5">
        <v>2006</v>
      </c>
      <c r="J1184" s="1"/>
      <c r="K1184" s="1"/>
      <c r="L1184" s="1"/>
      <c r="M1184" s="1"/>
    </row>
    <row r="1185" spans="1:92" s="15" customFormat="1" ht="41.25" customHeight="1" x14ac:dyDescent="0.25">
      <c r="A1185" s="5" t="s">
        <v>9</v>
      </c>
      <c r="B1185" s="23" t="s">
        <v>2551</v>
      </c>
      <c r="C1185" s="16">
        <f t="shared" si="44"/>
        <v>3</v>
      </c>
      <c r="D1185" s="32" t="s">
        <v>2552</v>
      </c>
      <c r="E1185" s="42" t="s">
        <v>2553</v>
      </c>
      <c r="F1185" s="32" t="s">
        <v>4691</v>
      </c>
      <c r="G1185" s="34" t="s">
        <v>16</v>
      </c>
      <c r="H1185" s="34" t="s">
        <v>2554</v>
      </c>
      <c r="I1185" s="5">
        <v>2003</v>
      </c>
      <c r="J1185" s="1"/>
      <c r="K1185" s="1"/>
      <c r="L1185" s="1"/>
      <c r="M1185" s="1"/>
    </row>
    <row r="1186" spans="1:92" s="15" customFormat="1" ht="41.25" customHeight="1" x14ac:dyDescent="0.25">
      <c r="A1186" s="5" t="s">
        <v>9</v>
      </c>
      <c r="B1186" s="23" t="s">
        <v>2551</v>
      </c>
      <c r="C1186" s="16">
        <f t="shared" si="44"/>
        <v>3</v>
      </c>
      <c r="D1186" s="32" t="s">
        <v>2552</v>
      </c>
      <c r="E1186" s="42" t="s">
        <v>2555</v>
      </c>
      <c r="F1186" s="32" t="s">
        <v>4691</v>
      </c>
      <c r="G1186" s="34" t="s">
        <v>16</v>
      </c>
      <c r="H1186" s="34" t="s">
        <v>2556</v>
      </c>
      <c r="I1186" s="5">
        <v>2006</v>
      </c>
      <c r="J1186" s="1"/>
      <c r="K1186" s="1"/>
      <c r="L1186" s="1"/>
      <c r="M1186" s="1"/>
    </row>
    <row r="1187" spans="1:92" s="15" customFormat="1" ht="41.25" customHeight="1" x14ac:dyDescent="0.25">
      <c r="A1187" s="5" t="s">
        <v>9</v>
      </c>
      <c r="B1187" s="23" t="s">
        <v>2557</v>
      </c>
      <c r="C1187" s="16">
        <f t="shared" si="44"/>
        <v>3</v>
      </c>
      <c r="D1187" s="32" t="s">
        <v>2558</v>
      </c>
      <c r="E1187" s="42" t="s">
        <v>2559</v>
      </c>
      <c r="F1187" s="32" t="s">
        <v>4691</v>
      </c>
      <c r="G1187" s="34" t="s">
        <v>16</v>
      </c>
      <c r="H1187" s="34" t="s">
        <v>2556</v>
      </c>
      <c r="I1187" s="5">
        <v>2006</v>
      </c>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c r="AO1187" s="1"/>
      <c r="AP1187" s="1"/>
      <c r="AQ1187" s="1"/>
      <c r="AR1187" s="1"/>
      <c r="AS1187" s="1"/>
      <c r="AT1187" s="1"/>
      <c r="AU1187" s="1"/>
      <c r="AV1187" s="1"/>
      <c r="AW1187" s="1"/>
      <c r="AX1187" s="1"/>
      <c r="AY1187" s="1"/>
      <c r="AZ1187" s="1"/>
      <c r="BA1187" s="1"/>
      <c r="BB1187" s="1"/>
      <c r="BC1187" s="1"/>
      <c r="BD1187" s="1"/>
      <c r="BE1187" s="1"/>
      <c r="BF1187" s="1"/>
      <c r="BG1187" s="1"/>
      <c r="BH1187" s="1"/>
      <c r="BI1187" s="1"/>
      <c r="BJ1187" s="1"/>
      <c r="BK1187" s="1"/>
      <c r="BL1187" s="1"/>
      <c r="BM1187" s="1"/>
      <c r="BN1187" s="1"/>
      <c r="BO1187" s="1"/>
      <c r="BP1187" s="1"/>
      <c r="BQ1187" s="1"/>
      <c r="BR1187" s="1"/>
      <c r="BS1187" s="1"/>
      <c r="BT1187" s="1"/>
      <c r="BU1187" s="1"/>
      <c r="BV1187" s="1"/>
      <c r="BW1187" s="1"/>
      <c r="BX1187" s="1"/>
      <c r="BY1187" s="1"/>
      <c r="BZ1187" s="1"/>
      <c r="CA1187" s="1"/>
      <c r="CB1187" s="1"/>
      <c r="CC1187" s="1"/>
      <c r="CD1187" s="1"/>
      <c r="CE1187" s="1"/>
      <c r="CF1187" s="1"/>
      <c r="CG1187" s="1"/>
      <c r="CH1187" s="1"/>
      <c r="CI1187" s="1"/>
      <c r="CJ1187" s="1"/>
      <c r="CK1187" s="1"/>
      <c r="CL1187" s="1"/>
      <c r="CM1187" s="1"/>
      <c r="CN1187" s="1"/>
    </row>
    <row r="1188" spans="1:92" s="15" customFormat="1" ht="41.25" customHeight="1" x14ac:dyDescent="0.25">
      <c r="A1188" s="5" t="s">
        <v>9</v>
      </c>
      <c r="B1188" s="23" t="s">
        <v>2560</v>
      </c>
      <c r="C1188" s="16">
        <f t="shared" si="44"/>
        <v>3</v>
      </c>
      <c r="D1188" s="32" t="s">
        <v>2561</v>
      </c>
      <c r="E1188" s="42" t="s">
        <v>5620</v>
      </c>
      <c r="F1188" s="32" t="s">
        <v>4691</v>
      </c>
      <c r="G1188" s="34" t="s">
        <v>16</v>
      </c>
      <c r="H1188" s="34" t="s">
        <v>2562</v>
      </c>
      <c r="I1188" s="5">
        <v>2006</v>
      </c>
      <c r="J1188" s="1"/>
      <c r="K1188" s="1"/>
      <c r="L1188" s="1"/>
      <c r="M1188" s="1"/>
    </row>
    <row r="1189" spans="1:92" s="15" customFormat="1" ht="41.25" customHeight="1" x14ac:dyDescent="0.25">
      <c r="A1189" s="5" t="s">
        <v>9</v>
      </c>
      <c r="B1189" s="23" t="s">
        <v>2563</v>
      </c>
      <c r="C1189" s="16">
        <f t="shared" si="44"/>
        <v>3</v>
      </c>
      <c r="D1189" s="32" t="s">
        <v>2564</v>
      </c>
      <c r="E1189" s="42" t="s">
        <v>2565</v>
      </c>
      <c r="F1189" s="32" t="s">
        <v>4691</v>
      </c>
      <c r="G1189" s="34" t="s">
        <v>16</v>
      </c>
      <c r="H1189" s="34" t="s">
        <v>2556</v>
      </c>
      <c r="I1189" s="5">
        <v>2006</v>
      </c>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c r="AO1189" s="1"/>
      <c r="AP1189" s="1"/>
      <c r="AQ1189" s="1"/>
      <c r="AR1189" s="1"/>
      <c r="AS1189" s="1"/>
      <c r="AT1189" s="1"/>
      <c r="AU1189" s="1"/>
      <c r="AV1189" s="1"/>
      <c r="AW1189" s="1"/>
      <c r="AX1189" s="1"/>
      <c r="AY1189" s="1"/>
      <c r="AZ1189" s="1"/>
      <c r="BA1189" s="1"/>
      <c r="BB1189" s="1"/>
      <c r="BC1189" s="1"/>
      <c r="BD1189" s="1"/>
      <c r="BE1189" s="1"/>
      <c r="BF1189" s="1"/>
      <c r="BG1189" s="1"/>
      <c r="BH1189" s="1"/>
      <c r="BI1189" s="1"/>
      <c r="BJ1189" s="1"/>
      <c r="BK1189" s="1"/>
      <c r="BL1189" s="1"/>
      <c r="BM1189" s="1"/>
      <c r="BN1189" s="1"/>
      <c r="BO1189" s="1"/>
      <c r="BP1189" s="1"/>
      <c r="BQ1189" s="1"/>
      <c r="BR1189" s="1"/>
      <c r="BS1189" s="1"/>
      <c r="BT1189" s="1"/>
      <c r="BU1189" s="1"/>
      <c r="BV1189" s="1"/>
      <c r="BW1189" s="1"/>
      <c r="BX1189" s="1"/>
      <c r="BY1189" s="1"/>
      <c r="BZ1189" s="1"/>
      <c r="CA1189" s="1"/>
      <c r="CB1189" s="1"/>
      <c r="CC1189" s="1"/>
      <c r="CD1189" s="1"/>
      <c r="CE1189" s="1"/>
      <c r="CF1189" s="1"/>
      <c r="CG1189" s="1"/>
      <c r="CH1189" s="1"/>
      <c r="CI1189" s="1"/>
      <c r="CJ1189" s="1"/>
      <c r="CK1189" s="1"/>
      <c r="CL1189" s="1"/>
      <c r="CM1189" s="1"/>
      <c r="CN1189" s="1"/>
    </row>
    <row r="1190" spans="1:92" s="15" customFormat="1" ht="41.25" customHeight="1" x14ac:dyDescent="0.25">
      <c r="A1190" s="5" t="s">
        <v>9</v>
      </c>
      <c r="B1190" s="22" t="s">
        <v>2563</v>
      </c>
      <c r="C1190" s="16">
        <f t="shared" si="44"/>
        <v>3</v>
      </c>
      <c r="D1190" s="33" t="s">
        <v>2564</v>
      </c>
      <c r="E1190" s="21" t="s">
        <v>2566</v>
      </c>
      <c r="F1190" s="33" t="s">
        <v>4691</v>
      </c>
      <c r="G1190" s="35" t="s">
        <v>16</v>
      </c>
      <c r="H1190" s="35" t="s">
        <v>2567</v>
      </c>
      <c r="I1190" s="5">
        <v>2016</v>
      </c>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c r="AO1190" s="1"/>
      <c r="AP1190" s="1"/>
      <c r="AQ1190" s="1"/>
      <c r="AR1190" s="1"/>
      <c r="AS1190" s="1"/>
      <c r="AT1190" s="1"/>
      <c r="AU1190" s="1"/>
      <c r="AV1190" s="1"/>
      <c r="AW1190" s="1"/>
      <c r="AX1190" s="1"/>
      <c r="AY1190" s="1"/>
      <c r="AZ1190" s="1"/>
      <c r="BA1190" s="1"/>
      <c r="BB1190" s="1"/>
      <c r="BC1190" s="1"/>
      <c r="BD1190" s="1"/>
      <c r="BE1190" s="1"/>
      <c r="BF1190" s="1"/>
      <c r="BG1190" s="1"/>
      <c r="BH1190" s="1"/>
      <c r="BI1190" s="1"/>
      <c r="BJ1190" s="1"/>
      <c r="BK1190" s="1"/>
      <c r="BL1190" s="1"/>
      <c r="BM1190" s="1"/>
      <c r="BN1190" s="1"/>
      <c r="BO1190" s="1"/>
      <c r="BP1190" s="1"/>
      <c r="BQ1190" s="1"/>
      <c r="BR1190" s="1"/>
      <c r="BS1190" s="1"/>
      <c r="BT1190" s="1"/>
      <c r="BU1190" s="1"/>
      <c r="BV1190" s="1"/>
      <c r="BW1190" s="1"/>
      <c r="BX1190" s="1"/>
      <c r="BY1190" s="1"/>
      <c r="BZ1190" s="1"/>
      <c r="CA1190" s="1"/>
      <c r="CB1190" s="1"/>
      <c r="CC1190" s="1"/>
      <c r="CD1190" s="1"/>
      <c r="CE1190" s="1"/>
      <c r="CF1190" s="1"/>
      <c r="CG1190" s="1"/>
      <c r="CH1190" s="1"/>
      <c r="CI1190" s="1"/>
      <c r="CJ1190" s="1"/>
      <c r="CK1190" s="1"/>
      <c r="CL1190" s="1"/>
      <c r="CM1190" s="1"/>
      <c r="CN1190" s="1"/>
    </row>
    <row r="1191" spans="1:92" s="15" customFormat="1" ht="41.25" customHeight="1" x14ac:dyDescent="0.25">
      <c r="A1191" s="5" t="s">
        <v>9</v>
      </c>
      <c r="B1191" s="25" t="s">
        <v>2568</v>
      </c>
      <c r="C1191" s="16">
        <f t="shared" si="44"/>
        <v>5</v>
      </c>
      <c r="D1191" s="35" t="s">
        <v>2569</v>
      </c>
      <c r="E1191" s="42"/>
      <c r="F1191" s="34" t="s">
        <v>19</v>
      </c>
      <c r="G1191" s="34" t="s">
        <v>27</v>
      </c>
      <c r="H1191" s="34" t="s">
        <v>53</v>
      </c>
      <c r="I1191" s="5">
        <v>2016</v>
      </c>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c r="AL1191" s="1"/>
      <c r="AM1191" s="1"/>
      <c r="AN1191" s="1"/>
      <c r="AO1191" s="1"/>
      <c r="AP1191" s="1"/>
      <c r="AQ1191" s="1"/>
      <c r="AR1191" s="1"/>
      <c r="AS1191" s="1"/>
      <c r="AT1191" s="1"/>
      <c r="AU1191" s="1"/>
      <c r="AV1191" s="1"/>
      <c r="AW1191" s="1"/>
      <c r="AX1191" s="1"/>
      <c r="AY1191" s="1"/>
      <c r="AZ1191" s="1"/>
      <c r="BA1191" s="1"/>
      <c r="BB1191" s="1"/>
      <c r="BC1191" s="1"/>
      <c r="BD1191" s="1"/>
      <c r="BE1191" s="1"/>
      <c r="BF1191" s="1"/>
      <c r="BG1191" s="1"/>
      <c r="BH1191" s="1"/>
      <c r="BI1191" s="1"/>
      <c r="BJ1191" s="1"/>
      <c r="BK1191" s="1"/>
      <c r="BL1191" s="1"/>
      <c r="BM1191" s="1"/>
      <c r="BN1191" s="1"/>
      <c r="BO1191" s="1"/>
      <c r="BP1191" s="1"/>
      <c r="BQ1191" s="1"/>
      <c r="BR1191" s="1"/>
      <c r="BS1191" s="1"/>
      <c r="BT1191" s="1"/>
      <c r="BU1191" s="1"/>
      <c r="BV1191" s="1"/>
      <c r="BW1191" s="1"/>
      <c r="BX1191" s="1"/>
      <c r="BY1191" s="1"/>
      <c r="BZ1191" s="1"/>
      <c r="CA1191" s="1"/>
      <c r="CB1191" s="1"/>
      <c r="CC1191" s="1"/>
      <c r="CD1191" s="1"/>
      <c r="CE1191" s="1"/>
      <c r="CF1191" s="1"/>
      <c r="CG1191" s="1"/>
      <c r="CH1191" s="1"/>
      <c r="CI1191" s="1"/>
      <c r="CJ1191" s="1"/>
      <c r="CK1191" s="1"/>
      <c r="CL1191" s="1"/>
      <c r="CM1191" s="1"/>
      <c r="CN1191" s="1"/>
    </row>
    <row r="1192" spans="1:92" s="15" customFormat="1" ht="41.25" customHeight="1" x14ac:dyDescent="0.25">
      <c r="A1192" s="5" t="s">
        <v>9</v>
      </c>
      <c r="B1192" s="25" t="s">
        <v>2570</v>
      </c>
      <c r="C1192" s="16">
        <f t="shared" si="44"/>
        <v>5</v>
      </c>
      <c r="D1192" s="35" t="s">
        <v>2571</v>
      </c>
      <c r="E1192" s="42"/>
      <c r="F1192" s="34" t="s">
        <v>19</v>
      </c>
      <c r="G1192" s="34" t="s">
        <v>27</v>
      </c>
      <c r="H1192" s="34" t="s">
        <v>53</v>
      </c>
      <c r="I1192" s="5">
        <v>2016</v>
      </c>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c r="AO1192" s="1"/>
      <c r="AP1192" s="1"/>
      <c r="AQ1192" s="1"/>
      <c r="AR1192" s="1"/>
      <c r="AS1192" s="1"/>
      <c r="AT1192" s="1"/>
      <c r="AU1192" s="1"/>
      <c r="AV1192" s="1"/>
      <c r="AW1192" s="1"/>
      <c r="AX1192" s="1"/>
      <c r="AY1192" s="1"/>
      <c r="AZ1192" s="1"/>
      <c r="BA1192" s="1"/>
      <c r="BB1192" s="1"/>
      <c r="BC1192" s="1"/>
      <c r="BD1192" s="1"/>
      <c r="BE1192" s="1"/>
      <c r="BF1192" s="1"/>
      <c r="BG1192" s="1"/>
      <c r="BH1192" s="1"/>
      <c r="BI1192" s="1"/>
      <c r="BJ1192" s="1"/>
      <c r="BK1192" s="1"/>
      <c r="BL1192" s="1"/>
      <c r="BM1192" s="1"/>
      <c r="BN1192" s="1"/>
      <c r="BO1192" s="1"/>
      <c r="BP1192" s="1"/>
      <c r="BQ1192" s="1"/>
      <c r="BR1192" s="1"/>
      <c r="BS1192" s="1"/>
      <c r="BT1192" s="1"/>
      <c r="BU1192" s="1"/>
      <c r="BV1192" s="1"/>
      <c r="BW1192" s="1"/>
      <c r="BX1192" s="1"/>
      <c r="BY1192" s="1"/>
      <c r="BZ1192" s="1"/>
      <c r="CA1192" s="1"/>
      <c r="CB1192" s="1"/>
      <c r="CC1192" s="1"/>
      <c r="CD1192" s="1"/>
      <c r="CE1192" s="1"/>
      <c r="CF1192" s="1"/>
      <c r="CG1192" s="1"/>
      <c r="CH1192" s="1"/>
      <c r="CI1192" s="1"/>
      <c r="CJ1192" s="1"/>
      <c r="CK1192" s="1"/>
      <c r="CL1192" s="1"/>
      <c r="CM1192" s="1"/>
      <c r="CN1192" s="1"/>
    </row>
    <row r="1193" spans="1:92" s="15" customFormat="1" ht="41.25" customHeight="1" x14ac:dyDescent="0.25">
      <c r="A1193" s="5" t="s">
        <v>9</v>
      </c>
      <c r="B1193" s="25" t="s">
        <v>2572</v>
      </c>
      <c r="C1193" s="16">
        <f t="shared" si="44"/>
        <v>5</v>
      </c>
      <c r="D1193" s="35" t="s">
        <v>2573</v>
      </c>
      <c r="E1193" s="42"/>
      <c r="F1193" s="34" t="s">
        <v>19</v>
      </c>
      <c r="G1193" s="34" t="s">
        <v>27</v>
      </c>
      <c r="H1193" s="34" t="s">
        <v>53</v>
      </c>
      <c r="I1193" s="5">
        <v>2016</v>
      </c>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1"/>
      <c r="AO1193" s="1"/>
      <c r="AP1193" s="1"/>
      <c r="AQ1193" s="1"/>
      <c r="AR1193" s="1"/>
      <c r="AS1193" s="1"/>
      <c r="AT1193" s="1"/>
      <c r="AU1193" s="1"/>
      <c r="AV1193" s="1"/>
      <c r="AW1193" s="1"/>
      <c r="AX1193" s="1"/>
      <c r="AY1193" s="1"/>
      <c r="AZ1193" s="1"/>
      <c r="BA1193" s="1"/>
      <c r="BB1193" s="1"/>
      <c r="BC1193" s="1"/>
      <c r="BD1193" s="1"/>
      <c r="BE1193" s="1"/>
      <c r="BF1193" s="1"/>
      <c r="BG1193" s="1"/>
      <c r="BH1193" s="1"/>
      <c r="BI1193" s="1"/>
      <c r="BJ1193" s="1"/>
      <c r="BK1193" s="1"/>
      <c r="BL1193" s="1"/>
      <c r="BM1193" s="1"/>
      <c r="BN1193" s="1"/>
      <c r="BO1193" s="1"/>
      <c r="BP1193" s="1"/>
      <c r="BQ1193" s="1"/>
      <c r="BR1193" s="1"/>
      <c r="BS1193" s="1"/>
      <c r="BT1193" s="1"/>
      <c r="BU1193" s="1"/>
      <c r="BV1193" s="1"/>
      <c r="BW1193" s="1"/>
      <c r="BX1193" s="1"/>
      <c r="BY1193" s="1"/>
      <c r="BZ1193" s="1"/>
      <c r="CA1193" s="1"/>
      <c r="CB1193" s="1"/>
      <c r="CC1193" s="1"/>
      <c r="CD1193" s="1"/>
      <c r="CE1193" s="1"/>
      <c r="CF1193" s="1"/>
      <c r="CG1193" s="1"/>
      <c r="CH1193" s="1"/>
      <c r="CI1193" s="1"/>
      <c r="CJ1193" s="1"/>
      <c r="CK1193" s="1"/>
      <c r="CL1193" s="1"/>
      <c r="CM1193" s="1"/>
      <c r="CN1193" s="1"/>
    </row>
    <row r="1194" spans="1:92" s="15" customFormat="1" ht="41.25" customHeight="1" x14ac:dyDescent="0.25">
      <c r="A1194" s="5" t="s">
        <v>9</v>
      </c>
      <c r="B1194" s="25" t="s">
        <v>2574</v>
      </c>
      <c r="C1194" s="16">
        <f t="shared" si="44"/>
        <v>5</v>
      </c>
      <c r="D1194" s="35" t="s">
        <v>2575</v>
      </c>
      <c r="E1194" s="42"/>
      <c r="F1194" s="34" t="s">
        <v>19</v>
      </c>
      <c r="G1194" s="34" t="s">
        <v>27</v>
      </c>
      <c r="H1194" s="34" t="s">
        <v>53</v>
      </c>
      <c r="I1194" s="5">
        <v>2016</v>
      </c>
      <c r="J1194" s="1"/>
      <c r="K1194" s="1"/>
      <c r="L1194" s="1"/>
      <c r="M1194" s="1"/>
    </row>
    <row r="1195" spans="1:92" s="15" customFormat="1" ht="41.25" customHeight="1" x14ac:dyDescent="0.25">
      <c r="A1195" s="5" t="s">
        <v>9</v>
      </c>
      <c r="B1195" s="25" t="s">
        <v>2576</v>
      </c>
      <c r="C1195" s="16">
        <f t="shared" si="44"/>
        <v>5</v>
      </c>
      <c r="D1195" s="35" t="s">
        <v>2577</v>
      </c>
      <c r="E1195" s="42"/>
      <c r="F1195" s="34" t="s">
        <v>19</v>
      </c>
      <c r="G1195" s="34" t="s">
        <v>27</v>
      </c>
      <c r="H1195" s="34" t="s">
        <v>53</v>
      </c>
      <c r="I1195" s="5">
        <v>2016</v>
      </c>
      <c r="J1195" s="1"/>
      <c r="K1195" s="1"/>
      <c r="L1195" s="1"/>
      <c r="M1195" s="1"/>
    </row>
    <row r="1196" spans="1:92" s="15" customFormat="1" ht="41.25" customHeight="1" x14ac:dyDescent="0.25">
      <c r="A1196" s="5" t="s">
        <v>9</v>
      </c>
      <c r="B1196" s="25" t="s">
        <v>2578</v>
      </c>
      <c r="C1196" s="16">
        <f t="shared" si="44"/>
        <v>5</v>
      </c>
      <c r="D1196" s="35" t="s">
        <v>2579</v>
      </c>
      <c r="E1196" s="42"/>
      <c r="F1196" s="34" t="s">
        <v>19</v>
      </c>
      <c r="G1196" s="34" t="s">
        <v>27</v>
      </c>
      <c r="H1196" s="34" t="s">
        <v>53</v>
      </c>
      <c r="I1196" s="5">
        <v>2016</v>
      </c>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c r="AO1196" s="1"/>
      <c r="AP1196" s="1"/>
      <c r="AQ1196" s="1"/>
      <c r="AR1196" s="1"/>
      <c r="AS1196" s="1"/>
      <c r="AT1196" s="1"/>
      <c r="AU1196" s="1"/>
      <c r="AV1196" s="1"/>
      <c r="AW1196" s="1"/>
      <c r="AX1196" s="1"/>
      <c r="AY1196" s="1"/>
      <c r="AZ1196" s="1"/>
      <c r="BA1196" s="1"/>
      <c r="BB1196" s="1"/>
      <c r="BC1196" s="1"/>
      <c r="BD1196" s="1"/>
      <c r="BE1196" s="1"/>
      <c r="BF1196" s="1"/>
      <c r="BG1196" s="1"/>
      <c r="BH1196" s="1"/>
      <c r="BI1196" s="1"/>
      <c r="BJ1196" s="1"/>
      <c r="BK1196" s="1"/>
      <c r="BL1196" s="1"/>
      <c r="BM1196" s="1"/>
      <c r="BN1196" s="1"/>
      <c r="BO1196" s="1"/>
      <c r="BP1196" s="1"/>
      <c r="BQ1196" s="1"/>
      <c r="BR1196" s="1"/>
      <c r="BS1196" s="1"/>
      <c r="BT1196" s="1"/>
      <c r="BU1196" s="1"/>
      <c r="BV1196" s="1"/>
      <c r="BW1196" s="1"/>
      <c r="BX1196" s="1"/>
      <c r="BY1196" s="1"/>
      <c r="BZ1196" s="1"/>
      <c r="CA1196" s="1"/>
      <c r="CB1196" s="1"/>
      <c r="CC1196" s="1"/>
      <c r="CD1196" s="1"/>
      <c r="CE1196" s="1"/>
      <c r="CF1196" s="1"/>
      <c r="CG1196" s="1"/>
      <c r="CH1196" s="1"/>
      <c r="CI1196" s="1"/>
      <c r="CJ1196" s="1"/>
      <c r="CK1196" s="1"/>
      <c r="CL1196" s="1"/>
      <c r="CM1196" s="1"/>
      <c r="CN1196" s="1"/>
    </row>
    <row r="1197" spans="1:92" s="15" customFormat="1" ht="41.25" customHeight="1" x14ac:dyDescent="0.25">
      <c r="A1197" s="5" t="s">
        <v>9</v>
      </c>
      <c r="B1197" s="25" t="s">
        <v>2580</v>
      </c>
      <c r="C1197" s="16">
        <f t="shared" si="44"/>
        <v>5</v>
      </c>
      <c r="D1197" s="35" t="s">
        <v>2581</v>
      </c>
      <c r="E1197" s="42"/>
      <c r="F1197" s="34" t="s">
        <v>19</v>
      </c>
      <c r="G1197" s="34" t="s">
        <v>27</v>
      </c>
      <c r="H1197" s="34" t="s">
        <v>53</v>
      </c>
      <c r="I1197" s="5">
        <v>2016</v>
      </c>
      <c r="J1197" s="1"/>
      <c r="K1197" s="1"/>
      <c r="L1197" s="1"/>
      <c r="M1197" s="1"/>
    </row>
    <row r="1198" spans="1:92" s="15" customFormat="1" ht="41.25" customHeight="1" x14ac:dyDescent="0.25">
      <c r="A1198" s="5" t="s">
        <v>9</v>
      </c>
      <c r="B1198" s="23" t="s">
        <v>2582</v>
      </c>
      <c r="C1198" s="16">
        <f t="shared" si="44"/>
        <v>3</v>
      </c>
      <c r="D1198" s="32" t="s">
        <v>2583</v>
      </c>
      <c r="E1198" s="42" t="s">
        <v>2584</v>
      </c>
      <c r="F1198" s="32" t="s">
        <v>4691</v>
      </c>
      <c r="G1198" s="34" t="s">
        <v>16</v>
      </c>
      <c r="H1198" s="34" t="s">
        <v>2368</v>
      </c>
      <c r="I1198" s="5">
        <v>2003</v>
      </c>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c r="AO1198" s="1"/>
      <c r="AP1198" s="1"/>
      <c r="AQ1198" s="1"/>
      <c r="AR1198" s="1"/>
      <c r="AS1198" s="1"/>
      <c r="AT1198" s="1"/>
      <c r="AU1198" s="1"/>
      <c r="AV1198" s="1"/>
      <c r="AW1198" s="1"/>
      <c r="AX1198" s="1"/>
      <c r="AY1198" s="1"/>
      <c r="AZ1198" s="1"/>
      <c r="BA1198" s="1"/>
      <c r="BB1198" s="1"/>
      <c r="BC1198" s="1"/>
      <c r="BD1198" s="1"/>
      <c r="BE1198" s="1"/>
      <c r="BF1198" s="1"/>
      <c r="BG1198" s="1"/>
      <c r="BH1198" s="1"/>
      <c r="BI1198" s="1"/>
      <c r="BJ1198" s="1"/>
      <c r="BK1198" s="1"/>
      <c r="BL1198" s="1"/>
      <c r="BM1198" s="1"/>
      <c r="BN1198" s="1"/>
      <c r="BO1198" s="1"/>
      <c r="BP1198" s="1"/>
      <c r="BQ1198" s="1"/>
      <c r="BR1198" s="1"/>
      <c r="BS1198" s="1"/>
      <c r="BT1198" s="1"/>
      <c r="BU1198" s="1"/>
      <c r="BV1198" s="1"/>
      <c r="BW1198" s="1"/>
      <c r="BX1198" s="1"/>
      <c r="BY1198" s="1"/>
      <c r="BZ1198" s="1"/>
      <c r="CA1198" s="1"/>
      <c r="CB1198" s="1"/>
      <c r="CC1198" s="1"/>
      <c r="CD1198" s="1"/>
      <c r="CE1198" s="1"/>
      <c r="CF1198" s="1"/>
      <c r="CG1198" s="1"/>
      <c r="CH1198" s="1"/>
      <c r="CI1198" s="1"/>
      <c r="CJ1198" s="1"/>
      <c r="CK1198" s="1"/>
      <c r="CL1198" s="1"/>
      <c r="CM1198" s="1"/>
      <c r="CN1198" s="1"/>
    </row>
    <row r="1199" spans="1:92" s="15" customFormat="1" ht="41.25" customHeight="1" x14ac:dyDescent="0.25">
      <c r="A1199" s="5" t="s">
        <v>9</v>
      </c>
      <c r="B1199" s="23" t="s">
        <v>2582</v>
      </c>
      <c r="C1199" s="16">
        <f t="shared" si="44"/>
        <v>3</v>
      </c>
      <c r="D1199" s="32" t="s">
        <v>2583</v>
      </c>
      <c r="E1199" s="42" t="s">
        <v>2585</v>
      </c>
      <c r="F1199" s="32" t="s">
        <v>4691</v>
      </c>
      <c r="G1199" s="34" t="s">
        <v>16</v>
      </c>
      <c r="H1199" s="34" t="s">
        <v>2556</v>
      </c>
      <c r="I1199" s="5">
        <v>2006</v>
      </c>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c r="AL1199" s="1"/>
      <c r="AM1199" s="1"/>
      <c r="AN1199" s="1"/>
      <c r="AO1199" s="1"/>
      <c r="AP1199" s="1"/>
      <c r="AQ1199" s="1"/>
      <c r="AR1199" s="1"/>
      <c r="AS1199" s="1"/>
      <c r="AT1199" s="1"/>
      <c r="AU1199" s="1"/>
      <c r="AV1199" s="1"/>
      <c r="AW1199" s="1"/>
      <c r="AX1199" s="1"/>
      <c r="AY1199" s="1"/>
      <c r="AZ1199" s="1"/>
      <c r="BA1199" s="1"/>
      <c r="BB1199" s="1"/>
      <c r="BC1199" s="1"/>
      <c r="BD1199" s="1"/>
      <c r="BE1199" s="1"/>
      <c r="BF1199" s="1"/>
      <c r="BG1199" s="1"/>
      <c r="BH1199" s="1"/>
      <c r="BI1199" s="1"/>
      <c r="BJ1199" s="1"/>
      <c r="BK1199" s="1"/>
      <c r="BL1199" s="1"/>
      <c r="BM1199" s="1"/>
      <c r="BN1199" s="1"/>
      <c r="BO1199" s="1"/>
      <c r="BP1199" s="1"/>
      <c r="BQ1199" s="1"/>
      <c r="BR1199" s="1"/>
      <c r="BS1199" s="1"/>
      <c r="BT1199" s="1"/>
      <c r="BU1199" s="1"/>
      <c r="BV1199" s="1"/>
      <c r="BW1199" s="1"/>
      <c r="BX1199" s="1"/>
      <c r="BY1199" s="1"/>
      <c r="BZ1199" s="1"/>
      <c r="CA1199" s="1"/>
      <c r="CB1199" s="1"/>
      <c r="CC1199" s="1"/>
      <c r="CD1199" s="1"/>
      <c r="CE1199" s="1"/>
      <c r="CF1199" s="1"/>
      <c r="CG1199" s="1"/>
      <c r="CH1199" s="1"/>
      <c r="CI1199" s="1"/>
      <c r="CJ1199" s="1"/>
      <c r="CK1199" s="1"/>
      <c r="CL1199" s="1"/>
      <c r="CM1199" s="1"/>
      <c r="CN1199" s="1"/>
    </row>
    <row r="1200" spans="1:92" s="15" customFormat="1" ht="41.25" customHeight="1" x14ac:dyDescent="0.25">
      <c r="A1200" s="5" t="s">
        <v>9</v>
      </c>
      <c r="B1200" s="24" t="s">
        <v>2588</v>
      </c>
      <c r="C1200" s="16">
        <f t="shared" si="44"/>
        <v>5</v>
      </c>
      <c r="D1200" s="34" t="s">
        <v>2589</v>
      </c>
      <c r="E1200" s="42"/>
      <c r="F1200" s="34" t="s">
        <v>19</v>
      </c>
      <c r="G1200" s="34" t="s">
        <v>20</v>
      </c>
      <c r="H1200" s="34" t="s">
        <v>2590</v>
      </c>
      <c r="I1200" s="5">
        <v>2017</v>
      </c>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c r="AO1200" s="1"/>
      <c r="AP1200" s="1"/>
      <c r="AQ1200" s="1"/>
      <c r="AR1200" s="1"/>
      <c r="AS1200" s="1"/>
      <c r="AT1200" s="1"/>
      <c r="AU1200" s="1"/>
      <c r="AV1200" s="1"/>
      <c r="AW1200" s="1"/>
      <c r="AX1200" s="1"/>
      <c r="AY1200" s="1"/>
      <c r="AZ1200" s="1"/>
      <c r="BA1200" s="1"/>
      <c r="BB1200" s="1"/>
      <c r="BC1200" s="1"/>
      <c r="BD1200" s="1"/>
      <c r="BE1200" s="1"/>
      <c r="BF1200" s="1"/>
      <c r="BG1200" s="1"/>
      <c r="BH1200" s="1"/>
      <c r="BI1200" s="1"/>
      <c r="BJ1200" s="1"/>
      <c r="BK1200" s="1"/>
      <c r="BL1200" s="1"/>
      <c r="BM1200" s="1"/>
      <c r="BN1200" s="1"/>
      <c r="BO1200" s="1"/>
      <c r="BP1200" s="1"/>
      <c r="BQ1200" s="1"/>
      <c r="BR1200" s="1"/>
      <c r="BS1200" s="1"/>
      <c r="BT1200" s="1"/>
      <c r="BU1200" s="1"/>
      <c r="BV1200" s="1"/>
      <c r="BW1200" s="1"/>
      <c r="BX1200" s="1"/>
      <c r="BY1200" s="1"/>
      <c r="BZ1200" s="1"/>
      <c r="CA1200" s="1"/>
      <c r="CB1200" s="1"/>
      <c r="CC1200" s="1"/>
      <c r="CD1200" s="1"/>
      <c r="CE1200" s="1"/>
      <c r="CF1200" s="1"/>
      <c r="CG1200" s="1"/>
      <c r="CH1200" s="1"/>
      <c r="CI1200" s="1"/>
      <c r="CJ1200" s="1"/>
      <c r="CK1200" s="1"/>
      <c r="CL1200" s="1"/>
      <c r="CM1200" s="1"/>
      <c r="CN1200" s="1"/>
    </row>
    <row r="1201" spans="1:92" s="15" customFormat="1" ht="41.25" customHeight="1" x14ac:dyDescent="0.25">
      <c r="A1201" s="5" t="s">
        <v>9</v>
      </c>
      <c r="B1201" s="24" t="s">
        <v>2591</v>
      </c>
      <c r="C1201" s="16">
        <f t="shared" si="44"/>
        <v>5</v>
      </c>
      <c r="D1201" s="34" t="s">
        <v>2592</v>
      </c>
      <c r="E1201" s="42"/>
      <c r="F1201" s="34" t="s">
        <v>19</v>
      </c>
      <c r="G1201" s="34" t="s">
        <v>20</v>
      </c>
      <c r="H1201" s="34" t="s">
        <v>2590</v>
      </c>
      <c r="I1201" s="5">
        <v>2017</v>
      </c>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c r="AO1201" s="1"/>
      <c r="AP1201" s="1"/>
      <c r="AQ1201" s="1"/>
      <c r="AR1201" s="1"/>
      <c r="AS1201" s="1"/>
      <c r="AT1201" s="1"/>
      <c r="AU1201" s="1"/>
      <c r="AV1201" s="1"/>
      <c r="AW1201" s="1"/>
      <c r="AX1201" s="1"/>
      <c r="AY1201" s="1"/>
      <c r="AZ1201" s="1"/>
      <c r="BA1201" s="1"/>
      <c r="BB1201" s="1"/>
      <c r="BC1201" s="1"/>
      <c r="BD1201" s="1"/>
      <c r="BE1201" s="1"/>
      <c r="BF1201" s="1"/>
      <c r="BG1201" s="1"/>
      <c r="BH1201" s="1"/>
      <c r="BI1201" s="1"/>
      <c r="BJ1201" s="1"/>
      <c r="BK1201" s="1"/>
      <c r="BL1201" s="1"/>
      <c r="BM1201" s="1"/>
      <c r="BN1201" s="1"/>
      <c r="BO1201" s="1"/>
      <c r="BP1201" s="1"/>
      <c r="BQ1201" s="1"/>
      <c r="BR1201" s="1"/>
      <c r="BS1201" s="1"/>
      <c r="BT1201" s="1"/>
      <c r="BU1201" s="1"/>
      <c r="BV1201" s="1"/>
      <c r="BW1201" s="1"/>
      <c r="BX1201" s="1"/>
      <c r="BY1201" s="1"/>
      <c r="BZ1201" s="1"/>
      <c r="CA1201" s="1"/>
      <c r="CB1201" s="1"/>
      <c r="CC1201" s="1"/>
      <c r="CD1201" s="1"/>
      <c r="CE1201" s="1"/>
      <c r="CF1201" s="1"/>
      <c r="CG1201" s="1"/>
      <c r="CH1201" s="1"/>
      <c r="CI1201" s="1"/>
      <c r="CJ1201" s="1"/>
      <c r="CK1201" s="1"/>
      <c r="CL1201" s="1"/>
      <c r="CM1201" s="1"/>
      <c r="CN1201" s="1"/>
    </row>
    <row r="1202" spans="1:92" s="15" customFormat="1" ht="41.25" customHeight="1" x14ac:dyDescent="0.25">
      <c r="A1202" s="5" t="s">
        <v>9</v>
      </c>
      <c r="B1202" s="24" t="s">
        <v>2593</v>
      </c>
      <c r="C1202" s="16">
        <f t="shared" si="44"/>
        <v>5</v>
      </c>
      <c r="D1202" s="34" t="s">
        <v>2594</v>
      </c>
      <c r="E1202" s="42"/>
      <c r="F1202" s="34" t="s">
        <v>19</v>
      </c>
      <c r="G1202" s="34" t="s">
        <v>20</v>
      </c>
      <c r="H1202" s="34" t="s">
        <v>2590</v>
      </c>
      <c r="I1202" s="5">
        <v>2017</v>
      </c>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c r="AO1202" s="1"/>
      <c r="AP1202" s="1"/>
      <c r="AQ1202" s="1"/>
      <c r="AR1202" s="1"/>
      <c r="AS1202" s="1"/>
      <c r="AT1202" s="1"/>
      <c r="AU1202" s="1"/>
      <c r="AV1202" s="1"/>
      <c r="AW1202" s="1"/>
      <c r="AX1202" s="1"/>
      <c r="AY1202" s="1"/>
      <c r="AZ1202" s="1"/>
      <c r="BA1202" s="1"/>
      <c r="BB1202" s="1"/>
      <c r="BC1202" s="1"/>
      <c r="BD1202" s="1"/>
      <c r="BE1202" s="1"/>
      <c r="BF1202" s="1"/>
      <c r="BG1202" s="1"/>
      <c r="BH1202" s="1"/>
      <c r="BI1202" s="1"/>
      <c r="BJ1202" s="1"/>
      <c r="BK1202" s="1"/>
      <c r="BL1202" s="1"/>
      <c r="BM1202" s="1"/>
      <c r="BN1202" s="1"/>
      <c r="BO1202" s="1"/>
      <c r="BP1202" s="1"/>
      <c r="BQ1202" s="1"/>
      <c r="BR1202" s="1"/>
      <c r="BS1202" s="1"/>
      <c r="BT1202" s="1"/>
      <c r="BU1202" s="1"/>
      <c r="BV1202" s="1"/>
      <c r="BW1202" s="1"/>
      <c r="BX1202" s="1"/>
      <c r="BY1202" s="1"/>
      <c r="BZ1202" s="1"/>
      <c r="CA1202" s="1"/>
      <c r="CB1202" s="1"/>
      <c r="CC1202" s="1"/>
      <c r="CD1202" s="1"/>
      <c r="CE1202" s="1"/>
      <c r="CF1202" s="1"/>
      <c r="CG1202" s="1"/>
      <c r="CH1202" s="1"/>
      <c r="CI1202" s="1"/>
      <c r="CJ1202" s="1"/>
      <c r="CK1202" s="1"/>
      <c r="CL1202" s="1"/>
      <c r="CM1202" s="1"/>
      <c r="CN1202" s="1"/>
    </row>
    <row r="1203" spans="1:92" s="15" customFormat="1" ht="41.25" customHeight="1" x14ac:dyDescent="0.25">
      <c r="A1203" s="5" t="s">
        <v>9</v>
      </c>
      <c r="B1203" s="24" t="s">
        <v>2595</v>
      </c>
      <c r="C1203" s="16">
        <f t="shared" si="44"/>
        <v>5</v>
      </c>
      <c r="D1203" s="34" t="s">
        <v>2596</v>
      </c>
      <c r="E1203" s="42"/>
      <c r="F1203" s="34" t="s">
        <v>19</v>
      </c>
      <c r="G1203" s="34" t="s">
        <v>20</v>
      </c>
      <c r="H1203" s="34" t="s">
        <v>2590</v>
      </c>
      <c r="I1203" s="5">
        <v>2017</v>
      </c>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c r="AO1203" s="1"/>
      <c r="AP1203" s="1"/>
      <c r="AQ1203" s="1"/>
      <c r="AR1203" s="1"/>
      <c r="AS1203" s="1"/>
      <c r="AT1203" s="1"/>
      <c r="AU1203" s="1"/>
      <c r="AV1203" s="1"/>
      <c r="AW1203" s="1"/>
      <c r="AX1203" s="1"/>
      <c r="AY1203" s="1"/>
      <c r="AZ1203" s="1"/>
      <c r="BA1203" s="1"/>
      <c r="BB1203" s="1"/>
      <c r="BC1203" s="1"/>
      <c r="BD1203" s="1"/>
      <c r="BE1203" s="1"/>
      <c r="BF1203" s="1"/>
      <c r="BG1203" s="1"/>
      <c r="BH1203" s="1"/>
      <c r="BI1203" s="1"/>
      <c r="BJ1203" s="1"/>
      <c r="BK1203" s="1"/>
      <c r="BL1203" s="1"/>
      <c r="BM1203" s="1"/>
      <c r="BN1203" s="1"/>
      <c r="BO1203" s="1"/>
      <c r="BP1203" s="1"/>
      <c r="BQ1203" s="1"/>
      <c r="BR1203" s="1"/>
      <c r="BS1203" s="1"/>
      <c r="BT1203" s="1"/>
      <c r="BU1203" s="1"/>
      <c r="BV1203" s="1"/>
      <c r="BW1203" s="1"/>
      <c r="BX1203" s="1"/>
      <c r="BY1203" s="1"/>
      <c r="BZ1203" s="1"/>
      <c r="CA1203" s="1"/>
      <c r="CB1203" s="1"/>
      <c r="CC1203" s="1"/>
      <c r="CD1203" s="1"/>
      <c r="CE1203" s="1"/>
      <c r="CF1203" s="1"/>
      <c r="CG1203" s="1"/>
      <c r="CH1203" s="1"/>
      <c r="CI1203" s="1"/>
      <c r="CJ1203" s="1"/>
      <c r="CK1203" s="1"/>
      <c r="CL1203" s="1"/>
      <c r="CM1203" s="1"/>
      <c r="CN1203" s="1"/>
    </row>
    <row r="1204" spans="1:92" s="15" customFormat="1" ht="41.25" customHeight="1" x14ac:dyDescent="0.25">
      <c r="A1204" s="5" t="s">
        <v>9</v>
      </c>
      <c r="B1204" s="24" t="s">
        <v>2597</v>
      </c>
      <c r="C1204" s="16">
        <f t="shared" si="44"/>
        <v>5</v>
      </c>
      <c r="D1204" s="34" t="s">
        <v>2598</v>
      </c>
      <c r="E1204" s="42"/>
      <c r="F1204" s="34" t="s">
        <v>19</v>
      </c>
      <c r="G1204" s="34" t="s">
        <v>20</v>
      </c>
      <c r="H1204" s="34" t="s">
        <v>2590</v>
      </c>
      <c r="I1204" s="5">
        <v>2017</v>
      </c>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c r="AO1204" s="1"/>
      <c r="AP1204" s="1"/>
      <c r="AQ1204" s="1"/>
      <c r="AR1204" s="1"/>
      <c r="AS1204" s="1"/>
      <c r="AT1204" s="1"/>
      <c r="AU1204" s="1"/>
      <c r="AV1204" s="1"/>
      <c r="AW1204" s="1"/>
      <c r="AX1204" s="1"/>
      <c r="AY1204" s="1"/>
      <c r="AZ1204" s="1"/>
      <c r="BA1204" s="1"/>
      <c r="BB1204" s="1"/>
      <c r="BC1204" s="1"/>
      <c r="BD1204" s="1"/>
      <c r="BE1204" s="1"/>
      <c r="BF1204" s="1"/>
      <c r="BG1204" s="1"/>
      <c r="BH1204" s="1"/>
      <c r="BI1204" s="1"/>
      <c r="BJ1204" s="1"/>
      <c r="BK1204" s="1"/>
      <c r="BL1204" s="1"/>
      <c r="BM1204" s="1"/>
      <c r="BN1204" s="1"/>
      <c r="BO1204" s="1"/>
      <c r="BP1204" s="1"/>
      <c r="BQ1204" s="1"/>
      <c r="BR1204" s="1"/>
      <c r="BS1204" s="1"/>
      <c r="BT1204" s="1"/>
      <c r="BU1204" s="1"/>
      <c r="BV1204" s="1"/>
      <c r="BW1204" s="1"/>
      <c r="BX1204" s="1"/>
      <c r="BY1204" s="1"/>
      <c r="BZ1204" s="1"/>
      <c r="CA1204" s="1"/>
      <c r="CB1204" s="1"/>
      <c r="CC1204" s="1"/>
      <c r="CD1204" s="1"/>
      <c r="CE1204" s="1"/>
      <c r="CF1204" s="1"/>
      <c r="CG1204" s="1"/>
      <c r="CH1204" s="1"/>
      <c r="CI1204" s="1"/>
      <c r="CJ1204" s="1"/>
      <c r="CK1204" s="1"/>
      <c r="CL1204" s="1"/>
      <c r="CM1204" s="1"/>
      <c r="CN1204" s="1"/>
    </row>
    <row r="1205" spans="1:92" s="15" customFormat="1" ht="41.25" customHeight="1" x14ac:dyDescent="0.25">
      <c r="A1205" s="5" t="s">
        <v>9</v>
      </c>
      <c r="B1205" s="24" t="s">
        <v>2599</v>
      </c>
      <c r="C1205" s="16">
        <f t="shared" si="44"/>
        <v>5</v>
      </c>
      <c r="D1205" s="34" t="s">
        <v>2600</v>
      </c>
      <c r="E1205" s="42"/>
      <c r="F1205" s="34" t="s">
        <v>19</v>
      </c>
      <c r="G1205" s="34" t="s">
        <v>20</v>
      </c>
      <c r="H1205" s="34" t="s">
        <v>2590</v>
      </c>
      <c r="I1205" s="5">
        <v>2017</v>
      </c>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c r="AO1205" s="1"/>
      <c r="AP1205" s="1"/>
      <c r="AQ1205" s="1"/>
      <c r="AR1205" s="1"/>
      <c r="AS1205" s="1"/>
      <c r="AT1205" s="1"/>
      <c r="AU1205" s="1"/>
      <c r="AV1205" s="1"/>
      <c r="AW1205" s="1"/>
      <c r="AX1205" s="1"/>
      <c r="AY1205" s="1"/>
      <c r="AZ1205" s="1"/>
      <c r="BA1205" s="1"/>
      <c r="BB1205" s="1"/>
      <c r="BC1205" s="1"/>
      <c r="BD1205" s="1"/>
      <c r="BE1205" s="1"/>
      <c r="BF1205" s="1"/>
      <c r="BG1205" s="1"/>
      <c r="BH1205" s="1"/>
      <c r="BI1205" s="1"/>
      <c r="BJ1205" s="1"/>
      <c r="BK1205" s="1"/>
      <c r="BL1205" s="1"/>
      <c r="BM1205" s="1"/>
      <c r="BN1205" s="1"/>
      <c r="BO1205" s="1"/>
      <c r="BP1205" s="1"/>
      <c r="BQ1205" s="1"/>
      <c r="BR1205" s="1"/>
      <c r="BS1205" s="1"/>
      <c r="BT1205" s="1"/>
      <c r="BU1205" s="1"/>
      <c r="BV1205" s="1"/>
      <c r="BW1205" s="1"/>
      <c r="BX1205" s="1"/>
      <c r="BY1205" s="1"/>
      <c r="BZ1205" s="1"/>
      <c r="CA1205" s="1"/>
      <c r="CB1205" s="1"/>
      <c r="CC1205" s="1"/>
      <c r="CD1205" s="1"/>
      <c r="CE1205" s="1"/>
      <c r="CF1205" s="1"/>
      <c r="CG1205" s="1"/>
      <c r="CH1205" s="1"/>
      <c r="CI1205" s="1"/>
      <c r="CJ1205" s="1"/>
      <c r="CK1205" s="1"/>
      <c r="CL1205" s="1"/>
      <c r="CM1205" s="1"/>
      <c r="CN1205" s="1"/>
    </row>
    <row r="1206" spans="1:92" s="15" customFormat="1" ht="41.25" customHeight="1" x14ac:dyDescent="0.25">
      <c r="A1206" s="5" t="s">
        <v>9</v>
      </c>
      <c r="B1206" s="24" t="s">
        <v>2601</v>
      </c>
      <c r="C1206" s="16">
        <f t="shared" si="44"/>
        <v>5</v>
      </c>
      <c r="D1206" s="34" t="s">
        <v>2602</v>
      </c>
      <c r="E1206" s="42"/>
      <c r="F1206" s="34" t="s">
        <v>19</v>
      </c>
      <c r="G1206" s="34" t="s">
        <v>20</v>
      </c>
      <c r="H1206" s="34" t="s">
        <v>2590</v>
      </c>
      <c r="I1206" s="5">
        <v>2017</v>
      </c>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c r="AO1206" s="1"/>
      <c r="AP1206" s="1"/>
      <c r="AQ1206" s="1"/>
      <c r="AR1206" s="1"/>
      <c r="AS1206" s="1"/>
      <c r="AT1206" s="1"/>
      <c r="AU1206" s="1"/>
      <c r="AV1206" s="1"/>
      <c r="AW1206" s="1"/>
      <c r="AX1206" s="1"/>
      <c r="AY1206" s="1"/>
      <c r="AZ1206" s="1"/>
      <c r="BA1206" s="1"/>
      <c r="BB1206" s="1"/>
      <c r="BC1206" s="1"/>
      <c r="BD1206" s="1"/>
      <c r="BE1206" s="1"/>
      <c r="BF1206" s="1"/>
      <c r="BG1206" s="1"/>
      <c r="BH1206" s="1"/>
      <c r="BI1206" s="1"/>
      <c r="BJ1206" s="1"/>
      <c r="BK1206" s="1"/>
      <c r="BL1206" s="1"/>
      <c r="BM1206" s="1"/>
      <c r="BN1206" s="1"/>
      <c r="BO1206" s="1"/>
      <c r="BP1206" s="1"/>
      <c r="BQ1206" s="1"/>
      <c r="BR1206" s="1"/>
      <c r="BS1206" s="1"/>
      <c r="BT1206" s="1"/>
      <c r="BU1206" s="1"/>
      <c r="BV1206" s="1"/>
      <c r="BW1206" s="1"/>
      <c r="BX1206" s="1"/>
      <c r="BY1206" s="1"/>
      <c r="BZ1206" s="1"/>
      <c r="CA1206" s="1"/>
      <c r="CB1206" s="1"/>
      <c r="CC1206" s="1"/>
      <c r="CD1206" s="1"/>
      <c r="CE1206" s="1"/>
      <c r="CF1206" s="1"/>
      <c r="CG1206" s="1"/>
      <c r="CH1206" s="1"/>
      <c r="CI1206" s="1"/>
      <c r="CJ1206" s="1"/>
      <c r="CK1206" s="1"/>
      <c r="CL1206" s="1"/>
      <c r="CM1206" s="1"/>
      <c r="CN1206" s="1"/>
    </row>
    <row r="1207" spans="1:92" s="15" customFormat="1" ht="41.25" customHeight="1" x14ac:dyDescent="0.25">
      <c r="A1207" s="5" t="s">
        <v>9</v>
      </c>
      <c r="B1207" s="24" t="s">
        <v>5492</v>
      </c>
      <c r="C1207" s="16">
        <f t="shared" si="44"/>
        <v>5</v>
      </c>
      <c r="D1207" s="34" t="s">
        <v>2586</v>
      </c>
      <c r="E1207" s="42" t="s">
        <v>2587</v>
      </c>
      <c r="F1207" s="34" t="s">
        <v>173</v>
      </c>
      <c r="G1207" s="34" t="s">
        <v>27</v>
      </c>
      <c r="H1207" s="34" t="s">
        <v>71</v>
      </c>
      <c r="I1207" s="5">
        <v>2003</v>
      </c>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c r="AO1207" s="1"/>
      <c r="AP1207" s="1"/>
      <c r="AQ1207" s="1"/>
      <c r="AR1207" s="1"/>
      <c r="AS1207" s="1"/>
      <c r="AT1207" s="1"/>
      <c r="AU1207" s="1"/>
      <c r="AV1207" s="1"/>
      <c r="AW1207" s="1"/>
      <c r="AX1207" s="1"/>
      <c r="AY1207" s="1"/>
      <c r="AZ1207" s="1"/>
      <c r="BA1207" s="1"/>
      <c r="BB1207" s="1"/>
      <c r="BC1207" s="1"/>
      <c r="BD1207" s="1"/>
      <c r="BE1207" s="1"/>
      <c r="BF1207" s="1"/>
      <c r="BG1207" s="1"/>
      <c r="BH1207" s="1"/>
      <c r="BI1207" s="1"/>
      <c r="BJ1207" s="1"/>
      <c r="BK1207" s="1"/>
      <c r="BL1207" s="1"/>
      <c r="BM1207" s="1"/>
      <c r="BN1207" s="1"/>
      <c r="BO1207" s="1"/>
      <c r="BP1207" s="1"/>
      <c r="BQ1207" s="1"/>
      <c r="BR1207" s="1"/>
      <c r="BS1207" s="1"/>
      <c r="BT1207" s="1"/>
      <c r="BU1207" s="1"/>
      <c r="BV1207" s="1"/>
      <c r="BW1207" s="1"/>
      <c r="BX1207" s="1"/>
      <c r="BY1207" s="1"/>
      <c r="BZ1207" s="1"/>
      <c r="CA1207" s="1"/>
      <c r="CB1207" s="1"/>
      <c r="CC1207" s="1"/>
      <c r="CD1207" s="1"/>
      <c r="CE1207" s="1"/>
      <c r="CF1207" s="1"/>
      <c r="CG1207" s="1"/>
      <c r="CH1207" s="1"/>
      <c r="CI1207" s="1"/>
      <c r="CJ1207" s="1"/>
      <c r="CK1207" s="1"/>
      <c r="CL1207" s="1"/>
      <c r="CM1207" s="1"/>
      <c r="CN1207" s="1"/>
    </row>
    <row r="1208" spans="1:92" s="15" customFormat="1" ht="41.25" customHeight="1" x14ac:dyDescent="0.25">
      <c r="A1208" s="5" t="s">
        <v>9</v>
      </c>
      <c r="B1208" s="23" t="s">
        <v>2603</v>
      </c>
      <c r="C1208" s="16">
        <f t="shared" ref="C1208:C1235" si="45">LEN(B1208)</f>
        <v>3</v>
      </c>
      <c r="D1208" s="32" t="s">
        <v>2604</v>
      </c>
      <c r="E1208" s="42" t="s">
        <v>2605</v>
      </c>
      <c r="F1208" s="32" t="s">
        <v>4691</v>
      </c>
      <c r="G1208" s="34" t="s">
        <v>16</v>
      </c>
      <c r="H1208" s="34" t="s">
        <v>96</v>
      </c>
      <c r="I1208" s="5">
        <v>2003</v>
      </c>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c r="AO1208" s="1"/>
      <c r="AP1208" s="1"/>
      <c r="AQ1208" s="1"/>
      <c r="AR1208" s="1"/>
      <c r="AS1208" s="1"/>
      <c r="AT1208" s="1"/>
      <c r="AU1208" s="1"/>
      <c r="AV1208" s="1"/>
      <c r="AW1208" s="1"/>
      <c r="AX1208" s="1"/>
      <c r="AY1208" s="1"/>
      <c r="AZ1208" s="1"/>
      <c r="BA1208" s="1"/>
      <c r="BB1208" s="1"/>
      <c r="BC1208" s="1"/>
      <c r="BD1208" s="1"/>
      <c r="BE1208" s="1"/>
      <c r="BF1208" s="1"/>
      <c r="BG1208" s="1"/>
      <c r="BH1208" s="1"/>
      <c r="BI1208" s="1"/>
      <c r="BJ1208" s="1"/>
      <c r="BK1208" s="1"/>
      <c r="BL1208" s="1"/>
      <c r="BM1208" s="1"/>
      <c r="BN1208" s="1"/>
      <c r="BO1208" s="1"/>
      <c r="BP1208" s="1"/>
      <c r="BQ1208" s="1"/>
      <c r="BR1208" s="1"/>
      <c r="BS1208" s="1"/>
      <c r="BT1208" s="1"/>
      <c r="BU1208" s="1"/>
      <c r="BV1208" s="1"/>
      <c r="BW1208" s="1"/>
      <c r="BX1208" s="1"/>
      <c r="BY1208" s="1"/>
      <c r="BZ1208" s="1"/>
      <c r="CA1208" s="1"/>
      <c r="CB1208" s="1"/>
      <c r="CC1208" s="1"/>
      <c r="CD1208" s="1"/>
      <c r="CE1208" s="1"/>
      <c r="CF1208" s="1"/>
      <c r="CG1208" s="1"/>
      <c r="CH1208" s="1"/>
      <c r="CI1208" s="1"/>
      <c r="CJ1208" s="1"/>
      <c r="CK1208" s="1"/>
      <c r="CL1208" s="1"/>
      <c r="CM1208" s="1"/>
      <c r="CN1208" s="1"/>
    </row>
    <row r="1209" spans="1:92" s="15" customFormat="1" ht="41.25" customHeight="1" x14ac:dyDescent="0.25">
      <c r="A1209" s="5" t="s">
        <v>9</v>
      </c>
      <c r="B1209" s="24" t="s">
        <v>4956</v>
      </c>
      <c r="C1209" s="16">
        <f t="shared" si="45"/>
        <v>5</v>
      </c>
      <c r="D1209" s="34" t="s">
        <v>2606</v>
      </c>
      <c r="E1209" s="42"/>
      <c r="F1209" s="34" t="s">
        <v>19</v>
      </c>
      <c r="G1209" s="34" t="s">
        <v>136</v>
      </c>
      <c r="H1209" s="34" t="s">
        <v>520</v>
      </c>
      <c r="I1209" s="5">
        <v>2008</v>
      </c>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c r="AO1209" s="1"/>
      <c r="AP1209" s="1"/>
      <c r="AQ1209" s="1"/>
      <c r="AR1209" s="1"/>
      <c r="AS1209" s="1"/>
      <c r="AT1209" s="1"/>
      <c r="AU1209" s="1"/>
      <c r="AV1209" s="1"/>
      <c r="AW1209" s="1"/>
      <c r="AX1209" s="1"/>
      <c r="AY1209" s="1"/>
      <c r="AZ1209" s="1"/>
      <c r="BA1209" s="1"/>
      <c r="BB1209" s="1"/>
      <c r="BC1209" s="1"/>
      <c r="BD1209" s="1"/>
      <c r="BE1209" s="1"/>
      <c r="BF1209" s="1"/>
      <c r="BG1209" s="1"/>
      <c r="BH1209" s="1"/>
      <c r="BI1209" s="1"/>
      <c r="BJ1209" s="1"/>
      <c r="BK1209" s="1"/>
      <c r="BL1209" s="1"/>
      <c r="BM1209" s="1"/>
      <c r="BN1209" s="1"/>
      <c r="BO1209" s="1"/>
      <c r="BP1209" s="1"/>
      <c r="BQ1209" s="1"/>
      <c r="BR1209" s="1"/>
      <c r="BS1209" s="1"/>
      <c r="BT1209" s="1"/>
      <c r="BU1209" s="1"/>
      <c r="BV1209" s="1"/>
      <c r="BW1209" s="1"/>
      <c r="BX1209" s="1"/>
      <c r="BY1209" s="1"/>
      <c r="BZ1209" s="1"/>
      <c r="CA1209" s="1"/>
      <c r="CB1209" s="1"/>
      <c r="CC1209" s="1"/>
      <c r="CD1209" s="1"/>
      <c r="CE1209" s="1"/>
      <c r="CF1209" s="1"/>
      <c r="CG1209" s="1"/>
      <c r="CH1209" s="1"/>
      <c r="CI1209" s="1"/>
      <c r="CJ1209" s="1"/>
      <c r="CK1209" s="1"/>
      <c r="CL1209" s="1"/>
      <c r="CM1209" s="1"/>
      <c r="CN1209" s="1"/>
    </row>
    <row r="1210" spans="1:92" s="15" customFormat="1" ht="41.25" customHeight="1" x14ac:dyDescent="0.25">
      <c r="A1210" s="5" t="s">
        <v>9</v>
      </c>
      <c r="B1210" s="24" t="s">
        <v>4957</v>
      </c>
      <c r="C1210" s="16">
        <f t="shared" si="45"/>
        <v>5</v>
      </c>
      <c r="D1210" s="34" t="s">
        <v>2607</v>
      </c>
      <c r="E1210" s="42"/>
      <c r="F1210" s="34" t="s">
        <v>19</v>
      </c>
      <c r="G1210" s="34" t="s">
        <v>27</v>
      </c>
      <c r="H1210" s="34" t="s">
        <v>28</v>
      </c>
      <c r="I1210" s="5">
        <v>2007</v>
      </c>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c r="AO1210" s="1"/>
      <c r="AP1210" s="1"/>
      <c r="AQ1210" s="1"/>
      <c r="AR1210" s="1"/>
      <c r="AS1210" s="1"/>
      <c r="AT1210" s="1"/>
      <c r="AU1210" s="1"/>
      <c r="AV1210" s="1"/>
      <c r="AW1210" s="1"/>
      <c r="AX1210" s="1"/>
      <c r="AY1210" s="1"/>
      <c r="AZ1210" s="1"/>
      <c r="BA1210" s="1"/>
      <c r="BB1210" s="1"/>
      <c r="BC1210" s="1"/>
      <c r="BD1210" s="1"/>
      <c r="BE1210" s="1"/>
      <c r="BF1210" s="1"/>
      <c r="BG1210" s="1"/>
      <c r="BH1210" s="1"/>
      <c r="BI1210" s="1"/>
      <c r="BJ1210" s="1"/>
      <c r="BK1210" s="1"/>
      <c r="BL1210" s="1"/>
      <c r="BM1210" s="1"/>
      <c r="BN1210" s="1"/>
      <c r="BO1210" s="1"/>
      <c r="BP1210" s="1"/>
      <c r="BQ1210" s="1"/>
      <c r="BR1210" s="1"/>
      <c r="BS1210" s="1"/>
      <c r="BT1210" s="1"/>
      <c r="BU1210" s="1"/>
      <c r="BV1210" s="1"/>
      <c r="BW1210" s="1"/>
      <c r="BX1210" s="1"/>
      <c r="BY1210" s="1"/>
      <c r="BZ1210" s="1"/>
      <c r="CA1210" s="1"/>
      <c r="CB1210" s="1"/>
      <c r="CC1210" s="1"/>
      <c r="CD1210" s="1"/>
      <c r="CE1210" s="1"/>
      <c r="CF1210" s="1"/>
      <c r="CG1210" s="1"/>
      <c r="CH1210" s="1"/>
      <c r="CI1210" s="1"/>
      <c r="CJ1210" s="1"/>
      <c r="CK1210" s="1"/>
      <c r="CL1210" s="1"/>
      <c r="CM1210" s="1"/>
      <c r="CN1210" s="1"/>
    </row>
    <row r="1211" spans="1:92" s="15" customFormat="1" ht="41.25" customHeight="1" x14ac:dyDescent="0.25">
      <c r="A1211" s="5" t="s">
        <v>9</v>
      </c>
      <c r="B1211" s="23" t="s">
        <v>2608</v>
      </c>
      <c r="C1211" s="16">
        <f t="shared" si="45"/>
        <v>3</v>
      </c>
      <c r="D1211" s="32" t="s">
        <v>2609</v>
      </c>
      <c r="E1211" s="42" t="s">
        <v>2605</v>
      </c>
      <c r="F1211" s="32" t="s">
        <v>4691</v>
      </c>
      <c r="G1211" s="34" t="s">
        <v>16</v>
      </c>
      <c r="H1211" s="34" t="s">
        <v>96</v>
      </c>
      <c r="I1211" s="5">
        <v>2003</v>
      </c>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c r="AO1211" s="1"/>
      <c r="AP1211" s="1"/>
      <c r="AQ1211" s="1"/>
      <c r="AR1211" s="1"/>
      <c r="AS1211" s="1"/>
      <c r="AT1211" s="1"/>
      <c r="AU1211" s="1"/>
      <c r="AV1211" s="1"/>
      <c r="AW1211" s="1"/>
      <c r="AX1211" s="1"/>
      <c r="AY1211" s="1"/>
      <c r="AZ1211" s="1"/>
      <c r="BA1211" s="1"/>
      <c r="BB1211" s="1"/>
      <c r="BC1211" s="1"/>
      <c r="BD1211" s="1"/>
      <c r="BE1211" s="1"/>
      <c r="BF1211" s="1"/>
      <c r="BG1211" s="1"/>
      <c r="BH1211" s="1"/>
      <c r="BI1211" s="1"/>
      <c r="BJ1211" s="1"/>
      <c r="BK1211" s="1"/>
      <c r="BL1211" s="1"/>
      <c r="BM1211" s="1"/>
      <c r="BN1211" s="1"/>
      <c r="BO1211" s="1"/>
      <c r="BP1211" s="1"/>
      <c r="BQ1211" s="1"/>
      <c r="BR1211" s="1"/>
      <c r="BS1211" s="1"/>
      <c r="BT1211" s="1"/>
      <c r="BU1211" s="1"/>
      <c r="BV1211" s="1"/>
      <c r="BW1211" s="1"/>
      <c r="BX1211" s="1"/>
      <c r="BY1211" s="1"/>
      <c r="BZ1211" s="1"/>
      <c r="CA1211" s="1"/>
      <c r="CB1211" s="1"/>
      <c r="CC1211" s="1"/>
      <c r="CD1211" s="1"/>
      <c r="CE1211" s="1"/>
      <c r="CF1211" s="1"/>
      <c r="CG1211" s="1"/>
      <c r="CH1211" s="1"/>
      <c r="CI1211" s="1"/>
      <c r="CJ1211" s="1"/>
      <c r="CK1211" s="1"/>
      <c r="CL1211" s="1"/>
      <c r="CM1211" s="1"/>
      <c r="CN1211" s="1"/>
    </row>
    <row r="1212" spans="1:92" s="15" customFormat="1" ht="41.25" customHeight="1" x14ac:dyDescent="0.25">
      <c r="A1212" s="5" t="s">
        <v>9</v>
      </c>
      <c r="B1212" s="23" t="s">
        <v>2610</v>
      </c>
      <c r="C1212" s="16">
        <f t="shared" si="45"/>
        <v>3</v>
      </c>
      <c r="D1212" s="32" t="s">
        <v>2611</v>
      </c>
      <c r="E1212" s="43" t="s">
        <v>2612</v>
      </c>
      <c r="F1212" s="32" t="s">
        <v>4691</v>
      </c>
      <c r="G1212" s="34" t="s">
        <v>16</v>
      </c>
      <c r="H1212" s="34" t="s">
        <v>2613</v>
      </c>
      <c r="I1212" s="5">
        <v>2006</v>
      </c>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c r="AO1212" s="1"/>
      <c r="AP1212" s="1"/>
      <c r="AQ1212" s="1"/>
      <c r="AR1212" s="1"/>
      <c r="AS1212" s="1"/>
      <c r="AT1212" s="1"/>
      <c r="AU1212" s="1"/>
      <c r="AV1212" s="1"/>
      <c r="AW1212" s="1"/>
      <c r="AX1212" s="1"/>
      <c r="AY1212" s="1"/>
      <c r="AZ1212" s="1"/>
      <c r="BA1212" s="1"/>
      <c r="BB1212" s="1"/>
      <c r="BC1212" s="1"/>
      <c r="BD1212" s="1"/>
      <c r="BE1212" s="1"/>
      <c r="BF1212" s="1"/>
      <c r="BG1212" s="1"/>
      <c r="BH1212" s="1"/>
      <c r="BI1212" s="1"/>
      <c r="BJ1212" s="1"/>
      <c r="BK1212" s="1"/>
      <c r="BL1212" s="1"/>
      <c r="BM1212" s="1"/>
      <c r="BN1212" s="1"/>
      <c r="BO1212" s="1"/>
      <c r="BP1212" s="1"/>
      <c r="BQ1212" s="1"/>
      <c r="BR1212" s="1"/>
      <c r="BS1212" s="1"/>
      <c r="BT1212" s="1"/>
      <c r="BU1212" s="1"/>
      <c r="BV1212" s="1"/>
      <c r="BW1212" s="1"/>
      <c r="BX1212" s="1"/>
      <c r="BY1212" s="1"/>
      <c r="BZ1212" s="1"/>
      <c r="CA1212" s="1"/>
      <c r="CB1212" s="1"/>
      <c r="CC1212" s="1"/>
      <c r="CD1212" s="1"/>
      <c r="CE1212" s="1"/>
      <c r="CF1212" s="1"/>
      <c r="CG1212" s="1"/>
      <c r="CH1212" s="1"/>
      <c r="CI1212" s="1"/>
      <c r="CJ1212" s="1"/>
      <c r="CK1212" s="1"/>
      <c r="CL1212" s="1"/>
      <c r="CM1212" s="1"/>
      <c r="CN1212" s="1"/>
    </row>
    <row r="1213" spans="1:92" s="15" customFormat="1" ht="41.25" customHeight="1" x14ac:dyDescent="0.25">
      <c r="A1213" s="5" t="s">
        <v>9</v>
      </c>
      <c r="B1213" s="24" t="s">
        <v>4958</v>
      </c>
      <c r="C1213" s="16">
        <f t="shared" si="45"/>
        <v>5</v>
      </c>
      <c r="D1213" s="34" t="s">
        <v>2614</v>
      </c>
      <c r="E1213" s="42"/>
      <c r="F1213" s="34" t="s">
        <v>19</v>
      </c>
      <c r="G1213" s="34" t="s">
        <v>136</v>
      </c>
      <c r="H1213" s="34" t="s">
        <v>2615</v>
      </c>
      <c r="I1213" s="5">
        <v>2008</v>
      </c>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c r="AO1213" s="1"/>
      <c r="AP1213" s="1"/>
      <c r="AQ1213" s="1"/>
      <c r="AR1213" s="1"/>
      <c r="AS1213" s="1"/>
      <c r="AT1213" s="1"/>
      <c r="AU1213" s="1"/>
      <c r="AV1213" s="1"/>
      <c r="AW1213" s="1"/>
      <c r="AX1213" s="1"/>
      <c r="AY1213" s="1"/>
      <c r="AZ1213" s="1"/>
      <c r="BA1213" s="1"/>
      <c r="BB1213" s="1"/>
      <c r="BC1213" s="1"/>
      <c r="BD1213" s="1"/>
      <c r="BE1213" s="1"/>
      <c r="BF1213" s="1"/>
      <c r="BG1213" s="1"/>
      <c r="BH1213" s="1"/>
      <c r="BI1213" s="1"/>
      <c r="BJ1213" s="1"/>
      <c r="BK1213" s="1"/>
      <c r="BL1213" s="1"/>
      <c r="BM1213" s="1"/>
      <c r="BN1213" s="1"/>
      <c r="BO1213" s="1"/>
      <c r="BP1213" s="1"/>
      <c r="BQ1213" s="1"/>
      <c r="BR1213" s="1"/>
      <c r="BS1213" s="1"/>
      <c r="BT1213" s="1"/>
      <c r="BU1213" s="1"/>
      <c r="BV1213" s="1"/>
      <c r="BW1213" s="1"/>
      <c r="BX1213" s="1"/>
      <c r="BY1213" s="1"/>
      <c r="BZ1213" s="1"/>
      <c r="CA1213" s="1"/>
      <c r="CB1213" s="1"/>
      <c r="CC1213" s="1"/>
      <c r="CD1213" s="1"/>
      <c r="CE1213" s="1"/>
      <c r="CF1213" s="1"/>
      <c r="CG1213" s="1"/>
      <c r="CH1213" s="1"/>
      <c r="CI1213" s="1"/>
      <c r="CJ1213" s="1"/>
      <c r="CK1213" s="1"/>
      <c r="CL1213" s="1"/>
      <c r="CM1213" s="1"/>
      <c r="CN1213" s="1"/>
    </row>
    <row r="1214" spans="1:92" s="15" customFormat="1" ht="41.25" customHeight="1" x14ac:dyDescent="0.25">
      <c r="A1214" s="5" t="s">
        <v>9</v>
      </c>
      <c r="B1214" s="24" t="s">
        <v>4959</v>
      </c>
      <c r="C1214" s="16">
        <f t="shared" si="45"/>
        <v>5</v>
      </c>
      <c r="D1214" s="34" t="s">
        <v>2616</v>
      </c>
      <c r="E1214" s="42"/>
      <c r="F1214" s="34" t="s">
        <v>19</v>
      </c>
      <c r="G1214" s="34" t="s">
        <v>136</v>
      </c>
      <c r="H1214" s="34" t="s">
        <v>2615</v>
      </c>
      <c r="I1214" s="5">
        <v>2008</v>
      </c>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c r="AO1214" s="1"/>
      <c r="AP1214" s="1"/>
      <c r="AQ1214" s="1"/>
      <c r="AR1214" s="1"/>
      <c r="AS1214" s="1"/>
      <c r="AT1214" s="1"/>
      <c r="AU1214" s="1"/>
      <c r="AV1214" s="1"/>
      <c r="AW1214" s="1"/>
      <c r="AX1214" s="1"/>
      <c r="AY1214" s="1"/>
      <c r="AZ1214" s="1"/>
      <c r="BA1214" s="1"/>
      <c r="BB1214" s="1"/>
      <c r="BC1214" s="1"/>
      <c r="BD1214" s="1"/>
      <c r="BE1214" s="1"/>
      <c r="BF1214" s="1"/>
      <c r="BG1214" s="1"/>
      <c r="BH1214" s="1"/>
      <c r="BI1214" s="1"/>
      <c r="BJ1214" s="1"/>
      <c r="BK1214" s="1"/>
      <c r="BL1214" s="1"/>
      <c r="BM1214" s="1"/>
      <c r="BN1214" s="1"/>
      <c r="BO1214" s="1"/>
      <c r="BP1214" s="1"/>
      <c r="BQ1214" s="1"/>
      <c r="BR1214" s="1"/>
      <c r="BS1214" s="1"/>
      <c r="BT1214" s="1"/>
      <c r="BU1214" s="1"/>
      <c r="BV1214" s="1"/>
      <c r="BW1214" s="1"/>
      <c r="BX1214" s="1"/>
      <c r="BY1214" s="1"/>
      <c r="BZ1214" s="1"/>
      <c r="CA1214" s="1"/>
      <c r="CB1214" s="1"/>
      <c r="CC1214" s="1"/>
      <c r="CD1214" s="1"/>
      <c r="CE1214" s="1"/>
      <c r="CF1214" s="1"/>
      <c r="CG1214" s="1"/>
      <c r="CH1214" s="1"/>
      <c r="CI1214" s="1"/>
      <c r="CJ1214" s="1"/>
      <c r="CK1214" s="1"/>
      <c r="CL1214" s="1"/>
      <c r="CM1214" s="1"/>
      <c r="CN1214" s="1"/>
    </row>
    <row r="1215" spans="1:92" s="15" customFormat="1" ht="41.25" customHeight="1" x14ac:dyDescent="0.25">
      <c r="A1215" s="5" t="s">
        <v>9</v>
      </c>
      <c r="B1215" s="24" t="s">
        <v>4960</v>
      </c>
      <c r="C1215" s="16">
        <f t="shared" si="45"/>
        <v>5</v>
      </c>
      <c r="D1215" s="34" t="s">
        <v>2617</v>
      </c>
      <c r="E1215" s="48"/>
      <c r="F1215" s="34" t="s">
        <v>19</v>
      </c>
      <c r="G1215" s="34" t="s">
        <v>136</v>
      </c>
      <c r="H1215" s="34" t="s">
        <v>2615</v>
      </c>
      <c r="I1215" s="5">
        <v>2008</v>
      </c>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c r="AO1215" s="1"/>
      <c r="AP1215" s="1"/>
      <c r="AQ1215" s="1"/>
      <c r="AR1215" s="1"/>
      <c r="AS1215" s="1"/>
      <c r="AT1215" s="1"/>
      <c r="AU1215" s="1"/>
      <c r="AV1215" s="1"/>
      <c r="AW1215" s="1"/>
      <c r="AX1215" s="1"/>
      <c r="AY1215" s="1"/>
      <c r="AZ1215" s="1"/>
      <c r="BA1215" s="1"/>
      <c r="BB1215" s="1"/>
      <c r="BC1215" s="1"/>
      <c r="BD1215" s="1"/>
      <c r="BE1215" s="1"/>
      <c r="BF1215" s="1"/>
      <c r="BG1215" s="1"/>
      <c r="BH1215" s="1"/>
      <c r="BI1215" s="1"/>
      <c r="BJ1215" s="1"/>
      <c r="BK1215" s="1"/>
      <c r="BL1215" s="1"/>
      <c r="BM1215" s="1"/>
      <c r="BN1215" s="1"/>
      <c r="BO1215" s="1"/>
      <c r="BP1215" s="1"/>
      <c r="BQ1215" s="1"/>
      <c r="BR1215" s="1"/>
      <c r="BS1215" s="1"/>
      <c r="BT1215" s="1"/>
      <c r="BU1215" s="1"/>
      <c r="BV1215" s="1"/>
      <c r="BW1215" s="1"/>
      <c r="BX1215" s="1"/>
      <c r="BY1215" s="1"/>
      <c r="BZ1215" s="1"/>
      <c r="CA1215" s="1"/>
      <c r="CB1215" s="1"/>
      <c r="CC1215" s="1"/>
      <c r="CD1215" s="1"/>
      <c r="CE1215" s="1"/>
      <c r="CF1215" s="1"/>
      <c r="CG1215" s="1"/>
      <c r="CH1215" s="1"/>
      <c r="CI1215" s="1"/>
      <c r="CJ1215" s="1"/>
      <c r="CK1215" s="1"/>
      <c r="CL1215" s="1"/>
      <c r="CM1215" s="1"/>
      <c r="CN1215" s="1"/>
    </row>
    <row r="1216" spans="1:92" s="15" customFormat="1" ht="41.25" customHeight="1" x14ac:dyDescent="0.25">
      <c r="A1216" s="5" t="s">
        <v>9</v>
      </c>
      <c r="B1216" s="24" t="s">
        <v>4961</v>
      </c>
      <c r="C1216" s="16">
        <f t="shared" si="45"/>
        <v>5</v>
      </c>
      <c r="D1216" s="34" t="s">
        <v>2618</v>
      </c>
      <c r="E1216" s="48"/>
      <c r="F1216" s="34" t="s">
        <v>19</v>
      </c>
      <c r="G1216" s="34" t="s">
        <v>136</v>
      </c>
      <c r="H1216" s="34" t="s">
        <v>2615</v>
      </c>
      <c r="I1216" s="5">
        <v>2008</v>
      </c>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c r="AO1216" s="1"/>
      <c r="AP1216" s="1"/>
      <c r="AQ1216" s="1"/>
      <c r="AR1216" s="1"/>
      <c r="AS1216" s="1"/>
      <c r="AT1216" s="1"/>
      <c r="AU1216" s="1"/>
      <c r="AV1216" s="1"/>
      <c r="AW1216" s="1"/>
      <c r="AX1216" s="1"/>
      <c r="AY1216" s="1"/>
      <c r="AZ1216" s="1"/>
      <c r="BA1216" s="1"/>
      <c r="BB1216" s="1"/>
      <c r="BC1216" s="1"/>
      <c r="BD1216" s="1"/>
      <c r="BE1216" s="1"/>
      <c r="BF1216" s="1"/>
      <c r="BG1216" s="1"/>
      <c r="BH1216" s="1"/>
      <c r="BI1216" s="1"/>
      <c r="BJ1216" s="1"/>
      <c r="BK1216" s="1"/>
      <c r="BL1216" s="1"/>
      <c r="BM1216" s="1"/>
      <c r="BN1216" s="1"/>
      <c r="BO1216" s="1"/>
      <c r="BP1216" s="1"/>
      <c r="BQ1216" s="1"/>
      <c r="BR1216" s="1"/>
      <c r="BS1216" s="1"/>
      <c r="BT1216" s="1"/>
      <c r="BU1216" s="1"/>
      <c r="BV1216" s="1"/>
      <c r="BW1216" s="1"/>
      <c r="BX1216" s="1"/>
      <c r="BY1216" s="1"/>
      <c r="BZ1216" s="1"/>
      <c r="CA1216" s="1"/>
      <c r="CB1216" s="1"/>
      <c r="CC1216" s="1"/>
      <c r="CD1216" s="1"/>
      <c r="CE1216" s="1"/>
      <c r="CF1216" s="1"/>
      <c r="CG1216" s="1"/>
      <c r="CH1216" s="1"/>
      <c r="CI1216" s="1"/>
      <c r="CJ1216" s="1"/>
      <c r="CK1216" s="1"/>
      <c r="CL1216" s="1"/>
      <c r="CM1216" s="1"/>
      <c r="CN1216" s="1"/>
    </row>
    <row r="1217" spans="1:92" s="15" customFormat="1" ht="41.25" customHeight="1" x14ac:dyDescent="0.25">
      <c r="A1217" s="5" t="s">
        <v>9</v>
      </c>
      <c r="B1217" s="24" t="s">
        <v>4962</v>
      </c>
      <c r="C1217" s="16">
        <f t="shared" si="45"/>
        <v>5</v>
      </c>
      <c r="D1217" s="34" t="s">
        <v>2619</v>
      </c>
      <c r="E1217" s="42"/>
      <c r="F1217" s="34" t="s">
        <v>19</v>
      </c>
      <c r="G1217" s="34" t="s">
        <v>136</v>
      </c>
      <c r="H1217" s="34" t="s">
        <v>2615</v>
      </c>
      <c r="I1217" s="5">
        <v>2008</v>
      </c>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c r="AL1217" s="1"/>
      <c r="AM1217" s="1"/>
      <c r="AN1217" s="1"/>
      <c r="AO1217" s="1"/>
      <c r="AP1217" s="1"/>
      <c r="AQ1217" s="1"/>
      <c r="AR1217" s="1"/>
      <c r="AS1217" s="1"/>
      <c r="AT1217" s="1"/>
      <c r="AU1217" s="1"/>
      <c r="AV1217" s="1"/>
      <c r="AW1217" s="1"/>
      <c r="AX1217" s="1"/>
      <c r="AY1217" s="1"/>
      <c r="AZ1217" s="1"/>
      <c r="BA1217" s="1"/>
      <c r="BB1217" s="1"/>
      <c r="BC1217" s="1"/>
      <c r="BD1217" s="1"/>
      <c r="BE1217" s="1"/>
      <c r="BF1217" s="1"/>
      <c r="BG1217" s="1"/>
      <c r="BH1217" s="1"/>
      <c r="BI1217" s="1"/>
      <c r="BJ1217" s="1"/>
      <c r="BK1217" s="1"/>
      <c r="BL1217" s="1"/>
      <c r="BM1217" s="1"/>
      <c r="BN1217" s="1"/>
      <c r="BO1217" s="1"/>
      <c r="BP1217" s="1"/>
      <c r="BQ1217" s="1"/>
      <c r="BR1217" s="1"/>
      <c r="BS1217" s="1"/>
      <c r="BT1217" s="1"/>
      <c r="BU1217" s="1"/>
      <c r="BV1217" s="1"/>
      <c r="BW1217" s="1"/>
      <c r="BX1217" s="1"/>
      <c r="BY1217" s="1"/>
      <c r="BZ1217" s="1"/>
      <c r="CA1217" s="1"/>
      <c r="CB1217" s="1"/>
      <c r="CC1217" s="1"/>
      <c r="CD1217" s="1"/>
      <c r="CE1217" s="1"/>
      <c r="CF1217" s="1"/>
      <c r="CG1217" s="1"/>
      <c r="CH1217" s="1"/>
      <c r="CI1217" s="1"/>
      <c r="CJ1217" s="1"/>
      <c r="CK1217" s="1"/>
      <c r="CL1217" s="1"/>
      <c r="CM1217" s="1"/>
      <c r="CN1217" s="1"/>
    </row>
    <row r="1218" spans="1:92" s="15" customFormat="1" ht="41.25" customHeight="1" x14ac:dyDescent="0.25">
      <c r="A1218" s="5" t="s">
        <v>9</v>
      </c>
      <c r="B1218" s="24" t="s">
        <v>4963</v>
      </c>
      <c r="C1218" s="16">
        <f t="shared" si="45"/>
        <v>5</v>
      </c>
      <c r="D1218" s="34" t="s">
        <v>2620</v>
      </c>
      <c r="E1218" s="42"/>
      <c r="F1218" s="34" t="s">
        <v>19</v>
      </c>
      <c r="G1218" s="34" t="s">
        <v>136</v>
      </c>
      <c r="H1218" s="34" t="s">
        <v>2615</v>
      </c>
      <c r="I1218" s="5">
        <v>2008</v>
      </c>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c r="AL1218" s="1"/>
      <c r="AM1218" s="1"/>
      <c r="AN1218" s="1"/>
      <c r="AO1218" s="1"/>
      <c r="AP1218" s="1"/>
      <c r="AQ1218" s="1"/>
      <c r="AR1218" s="1"/>
      <c r="AS1218" s="1"/>
      <c r="AT1218" s="1"/>
      <c r="AU1218" s="1"/>
      <c r="AV1218" s="1"/>
      <c r="AW1218" s="1"/>
      <c r="AX1218" s="1"/>
      <c r="AY1218" s="1"/>
      <c r="AZ1218" s="1"/>
      <c r="BA1218" s="1"/>
      <c r="BB1218" s="1"/>
      <c r="BC1218" s="1"/>
      <c r="BD1218" s="1"/>
      <c r="BE1218" s="1"/>
      <c r="BF1218" s="1"/>
      <c r="BG1218" s="1"/>
      <c r="BH1218" s="1"/>
      <c r="BI1218" s="1"/>
      <c r="BJ1218" s="1"/>
      <c r="BK1218" s="1"/>
      <c r="BL1218" s="1"/>
      <c r="BM1218" s="1"/>
      <c r="BN1218" s="1"/>
      <c r="BO1218" s="1"/>
      <c r="BP1218" s="1"/>
      <c r="BQ1218" s="1"/>
      <c r="BR1218" s="1"/>
      <c r="BS1218" s="1"/>
      <c r="BT1218" s="1"/>
      <c r="BU1218" s="1"/>
      <c r="BV1218" s="1"/>
      <c r="BW1218" s="1"/>
      <c r="BX1218" s="1"/>
      <c r="BY1218" s="1"/>
      <c r="BZ1218" s="1"/>
      <c r="CA1218" s="1"/>
      <c r="CB1218" s="1"/>
      <c r="CC1218" s="1"/>
      <c r="CD1218" s="1"/>
      <c r="CE1218" s="1"/>
      <c r="CF1218" s="1"/>
      <c r="CG1218" s="1"/>
      <c r="CH1218" s="1"/>
      <c r="CI1218" s="1"/>
      <c r="CJ1218" s="1"/>
      <c r="CK1218" s="1"/>
      <c r="CL1218" s="1"/>
      <c r="CM1218" s="1"/>
      <c r="CN1218" s="1"/>
    </row>
    <row r="1219" spans="1:92" s="15" customFormat="1" ht="41.25" customHeight="1" x14ac:dyDescent="0.25">
      <c r="A1219" s="5" t="s">
        <v>9</v>
      </c>
      <c r="B1219" s="24" t="s">
        <v>4964</v>
      </c>
      <c r="C1219" s="16">
        <f t="shared" si="45"/>
        <v>5</v>
      </c>
      <c r="D1219" s="34" t="s">
        <v>2621</v>
      </c>
      <c r="E1219" s="48"/>
      <c r="F1219" s="34" t="s">
        <v>19</v>
      </c>
      <c r="G1219" s="34" t="s">
        <v>136</v>
      </c>
      <c r="H1219" s="34" t="s">
        <v>2615</v>
      </c>
      <c r="I1219" s="5">
        <v>2008</v>
      </c>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c r="AL1219" s="1"/>
      <c r="AM1219" s="1"/>
      <c r="AN1219" s="1"/>
      <c r="AO1219" s="1"/>
      <c r="AP1219" s="1"/>
      <c r="AQ1219" s="1"/>
      <c r="AR1219" s="1"/>
      <c r="AS1219" s="1"/>
      <c r="AT1219" s="1"/>
      <c r="AU1219" s="1"/>
      <c r="AV1219" s="1"/>
      <c r="AW1219" s="1"/>
      <c r="AX1219" s="1"/>
      <c r="AY1219" s="1"/>
      <c r="AZ1219" s="1"/>
      <c r="BA1219" s="1"/>
      <c r="BB1219" s="1"/>
      <c r="BC1219" s="1"/>
      <c r="BD1219" s="1"/>
      <c r="BE1219" s="1"/>
      <c r="BF1219" s="1"/>
      <c r="BG1219" s="1"/>
      <c r="BH1219" s="1"/>
      <c r="BI1219" s="1"/>
      <c r="BJ1219" s="1"/>
      <c r="BK1219" s="1"/>
      <c r="BL1219" s="1"/>
      <c r="BM1219" s="1"/>
      <c r="BN1219" s="1"/>
      <c r="BO1219" s="1"/>
      <c r="BP1219" s="1"/>
      <c r="BQ1219" s="1"/>
      <c r="BR1219" s="1"/>
      <c r="BS1219" s="1"/>
      <c r="BT1219" s="1"/>
      <c r="BU1219" s="1"/>
      <c r="BV1219" s="1"/>
      <c r="BW1219" s="1"/>
      <c r="BX1219" s="1"/>
      <c r="BY1219" s="1"/>
      <c r="BZ1219" s="1"/>
      <c r="CA1219" s="1"/>
      <c r="CB1219" s="1"/>
      <c r="CC1219" s="1"/>
      <c r="CD1219" s="1"/>
      <c r="CE1219" s="1"/>
      <c r="CF1219" s="1"/>
      <c r="CG1219" s="1"/>
      <c r="CH1219" s="1"/>
      <c r="CI1219" s="1"/>
      <c r="CJ1219" s="1"/>
      <c r="CK1219" s="1"/>
      <c r="CL1219" s="1"/>
      <c r="CM1219" s="1"/>
      <c r="CN1219" s="1"/>
    </row>
    <row r="1220" spans="1:92" s="15" customFormat="1" ht="41.25" customHeight="1" x14ac:dyDescent="0.25">
      <c r="A1220" s="5" t="s">
        <v>9</v>
      </c>
      <c r="B1220" s="24" t="s">
        <v>4965</v>
      </c>
      <c r="C1220" s="16">
        <f t="shared" si="45"/>
        <v>5</v>
      </c>
      <c r="D1220" s="34" t="s">
        <v>2622</v>
      </c>
      <c r="E1220" s="42"/>
      <c r="F1220" s="34" t="s">
        <v>19</v>
      </c>
      <c r="G1220" s="34" t="s">
        <v>136</v>
      </c>
      <c r="H1220" s="34" t="s">
        <v>2615</v>
      </c>
      <c r="I1220" s="5">
        <v>2008</v>
      </c>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c r="AO1220" s="1"/>
      <c r="AP1220" s="1"/>
      <c r="AQ1220" s="1"/>
      <c r="AR1220" s="1"/>
      <c r="AS1220" s="1"/>
      <c r="AT1220" s="1"/>
      <c r="AU1220" s="1"/>
      <c r="AV1220" s="1"/>
      <c r="AW1220" s="1"/>
      <c r="AX1220" s="1"/>
      <c r="AY1220" s="1"/>
      <c r="AZ1220" s="1"/>
      <c r="BA1220" s="1"/>
      <c r="BB1220" s="1"/>
      <c r="BC1220" s="1"/>
      <c r="BD1220" s="1"/>
      <c r="BE1220" s="1"/>
      <c r="BF1220" s="1"/>
      <c r="BG1220" s="1"/>
      <c r="BH1220" s="1"/>
      <c r="BI1220" s="1"/>
      <c r="BJ1220" s="1"/>
      <c r="BK1220" s="1"/>
      <c r="BL1220" s="1"/>
      <c r="BM1220" s="1"/>
      <c r="BN1220" s="1"/>
      <c r="BO1220" s="1"/>
      <c r="BP1220" s="1"/>
      <c r="BQ1220" s="1"/>
      <c r="BR1220" s="1"/>
      <c r="BS1220" s="1"/>
      <c r="BT1220" s="1"/>
      <c r="BU1220" s="1"/>
      <c r="BV1220" s="1"/>
      <c r="BW1220" s="1"/>
      <c r="BX1220" s="1"/>
      <c r="BY1220" s="1"/>
      <c r="BZ1220" s="1"/>
      <c r="CA1220" s="1"/>
      <c r="CB1220" s="1"/>
      <c r="CC1220" s="1"/>
      <c r="CD1220" s="1"/>
      <c r="CE1220" s="1"/>
      <c r="CF1220" s="1"/>
      <c r="CG1220" s="1"/>
      <c r="CH1220" s="1"/>
      <c r="CI1220" s="1"/>
      <c r="CJ1220" s="1"/>
      <c r="CK1220" s="1"/>
      <c r="CL1220" s="1"/>
      <c r="CM1220" s="1"/>
      <c r="CN1220" s="1"/>
    </row>
    <row r="1221" spans="1:92" s="15" customFormat="1" ht="41.25" customHeight="1" x14ac:dyDescent="0.25">
      <c r="A1221" s="5" t="s">
        <v>9</v>
      </c>
      <c r="B1221" s="24" t="s">
        <v>4966</v>
      </c>
      <c r="C1221" s="16">
        <f t="shared" si="45"/>
        <v>5</v>
      </c>
      <c r="D1221" s="34" t="s">
        <v>2623</v>
      </c>
      <c r="E1221" s="42"/>
      <c r="F1221" s="34" t="s">
        <v>19</v>
      </c>
      <c r="G1221" s="34" t="s">
        <v>136</v>
      </c>
      <c r="H1221" s="34" t="s">
        <v>2615</v>
      </c>
      <c r="I1221" s="5">
        <v>2008</v>
      </c>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c r="AL1221" s="1"/>
      <c r="AM1221" s="1"/>
      <c r="AN1221" s="1"/>
      <c r="AO1221" s="1"/>
      <c r="AP1221" s="1"/>
      <c r="AQ1221" s="1"/>
      <c r="AR1221" s="1"/>
      <c r="AS1221" s="1"/>
      <c r="AT1221" s="1"/>
      <c r="AU1221" s="1"/>
      <c r="AV1221" s="1"/>
      <c r="AW1221" s="1"/>
      <c r="AX1221" s="1"/>
      <c r="AY1221" s="1"/>
      <c r="AZ1221" s="1"/>
      <c r="BA1221" s="1"/>
      <c r="BB1221" s="1"/>
      <c r="BC1221" s="1"/>
      <c r="BD1221" s="1"/>
      <c r="BE1221" s="1"/>
      <c r="BF1221" s="1"/>
      <c r="BG1221" s="1"/>
      <c r="BH1221" s="1"/>
      <c r="BI1221" s="1"/>
      <c r="BJ1221" s="1"/>
      <c r="BK1221" s="1"/>
      <c r="BL1221" s="1"/>
      <c r="BM1221" s="1"/>
      <c r="BN1221" s="1"/>
      <c r="BO1221" s="1"/>
      <c r="BP1221" s="1"/>
      <c r="BQ1221" s="1"/>
      <c r="BR1221" s="1"/>
      <c r="BS1221" s="1"/>
      <c r="BT1221" s="1"/>
      <c r="BU1221" s="1"/>
      <c r="BV1221" s="1"/>
      <c r="BW1221" s="1"/>
      <c r="BX1221" s="1"/>
      <c r="BY1221" s="1"/>
      <c r="BZ1221" s="1"/>
      <c r="CA1221" s="1"/>
      <c r="CB1221" s="1"/>
      <c r="CC1221" s="1"/>
      <c r="CD1221" s="1"/>
      <c r="CE1221" s="1"/>
      <c r="CF1221" s="1"/>
      <c r="CG1221" s="1"/>
      <c r="CH1221" s="1"/>
      <c r="CI1221" s="1"/>
      <c r="CJ1221" s="1"/>
      <c r="CK1221" s="1"/>
      <c r="CL1221" s="1"/>
      <c r="CM1221" s="1"/>
      <c r="CN1221" s="1"/>
    </row>
    <row r="1222" spans="1:92" s="15" customFormat="1" ht="41.25" customHeight="1" x14ac:dyDescent="0.25">
      <c r="A1222" s="5" t="s">
        <v>9</v>
      </c>
      <c r="B1222" s="24" t="s">
        <v>4967</v>
      </c>
      <c r="C1222" s="16">
        <f t="shared" si="45"/>
        <v>5</v>
      </c>
      <c r="D1222" s="34" t="s">
        <v>2624</v>
      </c>
      <c r="E1222" s="42"/>
      <c r="F1222" s="34" t="s">
        <v>19</v>
      </c>
      <c r="G1222" s="34" t="s">
        <v>136</v>
      </c>
      <c r="H1222" s="34" t="s">
        <v>2615</v>
      </c>
      <c r="I1222" s="5">
        <v>2008</v>
      </c>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c r="AO1222" s="1"/>
      <c r="AP1222" s="1"/>
      <c r="AQ1222" s="1"/>
      <c r="AR1222" s="1"/>
      <c r="AS1222" s="1"/>
      <c r="AT1222" s="1"/>
      <c r="AU1222" s="1"/>
      <c r="AV1222" s="1"/>
      <c r="AW1222" s="1"/>
      <c r="AX1222" s="1"/>
      <c r="AY1222" s="1"/>
      <c r="AZ1222" s="1"/>
      <c r="BA1222" s="1"/>
      <c r="BB1222" s="1"/>
      <c r="BC1222" s="1"/>
      <c r="BD1222" s="1"/>
      <c r="BE1222" s="1"/>
      <c r="BF1222" s="1"/>
      <c r="BG1222" s="1"/>
      <c r="BH1222" s="1"/>
      <c r="BI1222" s="1"/>
      <c r="BJ1222" s="1"/>
      <c r="BK1222" s="1"/>
      <c r="BL1222" s="1"/>
      <c r="BM1222" s="1"/>
      <c r="BN1222" s="1"/>
      <c r="BO1222" s="1"/>
      <c r="BP1222" s="1"/>
      <c r="BQ1222" s="1"/>
      <c r="BR1222" s="1"/>
      <c r="BS1222" s="1"/>
      <c r="BT1222" s="1"/>
      <c r="BU1222" s="1"/>
      <c r="BV1222" s="1"/>
      <c r="BW1222" s="1"/>
      <c r="BX1222" s="1"/>
      <c r="BY1222" s="1"/>
      <c r="BZ1222" s="1"/>
      <c r="CA1222" s="1"/>
      <c r="CB1222" s="1"/>
      <c r="CC1222" s="1"/>
      <c r="CD1222" s="1"/>
      <c r="CE1222" s="1"/>
      <c r="CF1222" s="1"/>
      <c r="CG1222" s="1"/>
      <c r="CH1222" s="1"/>
      <c r="CI1222" s="1"/>
      <c r="CJ1222" s="1"/>
      <c r="CK1222" s="1"/>
      <c r="CL1222" s="1"/>
      <c r="CM1222" s="1"/>
      <c r="CN1222" s="1"/>
    </row>
    <row r="1223" spans="1:92" s="15" customFormat="1" ht="41.25" customHeight="1" x14ac:dyDescent="0.25">
      <c r="A1223" s="5" t="s">
        <v>9</v>
      </c>
      <c r="B1223" s="24" t="s">
        <v>4968</v>
      </c>
      <c r="C1223" s="16">
        <f t="shared" si="45"/>
        <v>5</v>
      </c>
      <c r="D1223" s="34" t="s">
        <v>2625</v>
      </c>
      <c r="E1223" s="42"/>
      <c r="F1223" s="34" t="s">
        <v>19</v>
      </c>
      <c r="G1223" s="34" t="s">
        <v>136</v>
      </c>
      <c r="H1223" s="34" t="s">
        <v>2615</v>
      </c>
      <c r="I1223" s="5">
        <v>2008</v>
      </c>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c r="AL1223" s="1"/>
      <c r="AM1223" s="1"/>
      <c r="AN1223" s="1"/>
      <c r="AO1223" s="1"/>
      <c r="AP1223" s="1"/>
      <c r="AQ1223" s="1"/>
      <c r="AR1223" s="1"/>
      <c r="AS1223" s="1"/>
      <c r="AT1223" s="1"/>
      <c r="AU1223" s="1"/>
      <c r="AV1223" s="1"/>
      <c r="AW1223" s="1"/>
      <c r="AX1223" s="1"/>
      <c r="AY1223" s="1"/>
      <c r="AZ1223" s="1"/>
      <c r="BA1223" s="1"/>
      <c r="BB1223" s="1"/>
      <c r="BC1223" s="1"/>
      <c r="BD1223" s="1"/>
      <c r="BE1223" s="1"/>
      <c r="BF1223" s="1"/>
      <c r="BG1223" s="1"/>
      <c r="BH1223" s="1"/>
      <c r="BI1223" s="1"/>
      <c r="BJ1223" s="1"/>
      <c r="BK1223" s="1"/>
      <c r="BL1223" s="1"/>
      <c r="BM1223" s="1"/>
      <c r="BN1223" s="1"/>
      <c r="BO1223" s="1"/>
      <c r="BP1223" s="1"/>
      <c r="BQ1223" s="1"/>
      <c r="BR1223" s="1"/>
      <c r="BS1223" s="1"/>
      <c r="BT1223" s="1"/>
      <c r="BU1223" s="1"/>
      <c r="BV1223" s="1"/>
      <c r="BW1223" s="1"/>
      <c r="BX1223" s="1"/>
      <c r="BY1223" s="1"/>
      <c r="BZ1223" s="1"/>
      <c r="CA1223" s="1"/>
      <c r="CB1223" s="1"/>
      <c r="CC1223" s="1"/>
      <c r="CD1223" s="1"/>
      <c r="CE1223" s="1"/>
      <c r="CF1223" s="1"/>
      <c r="CG1223" s="1"/>
      <c r="CH1223" s="1"/>
      <c r="CI1223" s="1"/>
      <c r="CJ1223" s="1"/>
      <c r="CK1223" s="1"/>
      <c r="CL1223" s="1"/>
      <c r="CM1223" s="1"/>
      <c r="CN1223" s="1"/>
    </row>
    <row r="1224" spans="1:92" s="15" customFormat="1" ht="41.25" customHeight="1" x14ac:dyDescent="0.25">
      <c r="A1224" s="5" t="s">
        <v>9</v>
      </c>
      <c r="B1224" s="24" t="s">
        <v>4969</v>
      </c>
      <c r="C1224" s="16">
        <f t="shared" si="45"/>
        <v>5</v>
      </c>
      <c r="D1224" s="34" t="s">
        <v>2626</v>
      </c>
      <c r="E1224" s="42"/>
      <c r="F1224" s="34" t="s">
        <v>19</v>
      </c>
      <c r="G1224" s="34" t="s">
        <v>136</v>
      </c>
      <c r="H1224" s="34" t="s">
        <v>2615</v>
      </c>
      <c r="I1224" s="5">
        <v>2008</v>
      </c>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c r="AO1224" s="1"/>
      <c r="AP1224" s="1"/>
      <c r="AQ1224" s="1"/>
      <c r="AR1224" s="1"/>
      <c r="AS1224" s="1"/>
      <c r="AT1224" s="1"/>
      <c r="AU1224" s="1"/>
      <c r="AV1224" s="1"/>
      <c r="AW1224" s="1"/>
      <c r="AX1224" s="1"/>
      <c r="AY1224" s="1"/>
      <c r="AZ1224" s="1"/>
      <c r="BA1224" s="1"/>
      <c r="BB1224" s="1"/>
      <c r="BC1224" s="1"/>
      <c r="BD1224" s="1"/>
      <c r="BE1224" s="1"/>
      <c r="BF1224" s="1"/>
      <c r="BG1224" s="1"/>
      <c r="BH1224" s="1"/>
      <c r="BI1224" s="1"/>
      <c r="BJ1224" s="1"/>
      <c r="BK1224" s="1"/>
      <c r="BL1224" s="1"/>
      <c r="BM1224" s="1"/>
      <c r="BN1224" s="1"/>
      <c r="BO1224" s="1"/>
      <c r="BP1224" s="1"/>
      <c r="BQ1224" s="1"/>
      <c r="BR1224" s="1"/>
      <c r="BS1224" s="1"/>
      <c r="BT1224" s="1"/>
      <c r="BU1224" s="1"/>
      <c r="BV1224" s="1"/>
      <c r="BW1224" s="1"/>
      <c r="BX1224" s="1"/>
      <c r="BY1224" s="1"/>
      <c r="BZ1224" s="1"/>
      <c r="CA1224" s="1"/>
      <c r="CB1224" s="1"/>
      <c r="CC1224" s="1"/>
      <c r="CD1224" s="1"/>
      <c r="CE1224" s="1"/>
      <c r="CF1224" s="1"/>
      <c r="CG1224" s="1"/>
      <c r="CH1224" s="1"/>
      <c r="CI1224" s="1"/>
      <c r="CJ1224" s="1"/>
      <c r="CK1224" s="1"/>
      <c r="CL1224" s="1"/>
      <c r="CM1224" s="1"/>
      <c r="CN1224" s="1"/>
    </row>
    <row r="1225" spans="1:92" s="15" customFormat="1" ht="41.25" customHeight="1" x14ac:dyDescent="0.25">
      <c r="A1225" s="5" t="s">
        <v>9</v>
      </c>
      <c r="B1225" s="24" t="s">
        <v>4970</v>
      </c>
      <c r="C1225" s="16">
        <f t="shared" si="45"/>
        <v>5</v>
      </c>
      <c r="D1225" s="34" t="s">
        <v>2627</v>
      </c>
      <c r="E1225" s="42"/>
      <c r="F1225" s="34" t="s">
        <v>19</v>
      </c>
      <c r="G1225" s="34" t="s">
        <v>136</v>
      </c>
      <c r="H1225" s="34" t="s">
        <v>2615</v>
      </c>
      <c r="I1225" s="5">
        <v>2008</v>
      </c>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c r="AO1225" s="1"/>
      <c r="AP1225" s="1"/>
      <c r="AQ1225" s="1"/>
      <c r="AR1225" s="1"/>
      <c r="AS1225" s="1"/>
      <c r="AT1225" s="1"/>
      <c r="AU1225" s="1"/>
      <c r="AV1225" s="1"/>
      <c r="AW1225" s="1"/>
      <c r="AX1225" s="1"/>
      <c r="AY1225" s="1"/>
      <c r="AZ1225" s="1"/>
      <c r="BA1225" s="1"/>
      <c r="BB1225" s="1"/>
      <c r="BC1225" s="1"/>
      <c r="BD1225" s="1"/>
      <c r="BE1225" s="1"/>
      <c r="BF1225" s="1"/>
      <c r="BG1225" s="1"/>
      <c r="BH1225" s="1"/>
      <c r="BI1225" s="1"/>
      <c r="BJ1225" s="1"/>
      <c r="BK1225" s="1"/>
      <c r="BL1225" s="1"/>
      <c r="BM1225" s="1"/>
      <c r="BN1225" s="1"/>
      <c r="BO1225" s="1"/>
      <c r="BP1225" s="1"/>
      <c r="BQ1225" s="1"/>
      <c r="BR1225" s="1"/>
      <c r="BS1225" s="1"/>
      <c r="BT1225" s="1"/>
      <c r="BU1225" s="1"/>
      <c r="BV1225" s="1"/>
      <c r="BW1225" s="1"/>
      <c r="BX1225" s="1"/>
      <c r="BY1225" s="1"/>
      <c r="BZ1225" s="1"/>
      <c r="CA1225" s="1"/>
      <c r="CB1225" s="1"/>
      <c r="CC1225" s="1"/>
      <c r="CD1225" s="1"/>
      <c r="CE1225" s="1"/>
      <c r="CF1225" s="1"/>
      <c r="CG1225" s="1"/>
      <c r="CH1225" s="1"/>
      <c r="CI1225" s="1"/>
      <c r="CJ1225" s="1"/>
      <c r="CK1225" s="1"/>
      <c r="CL1225" s="1"/>
      <c r="CM1225" s="1"/>
      <c r="CN1225" s="1"/>
    </row>
    <row r="1226" spans="1:92" s="15" customFormat="1" ht="41.25" customHeight="1" x14ac:dyDescent="0.25">
      <c r="A1226" s="5" t="s">
        <v>9</v>
      </c>
      <c r="B1226" s="24" t="s">
        <v>4971</v>
      </c>
      <c r="C1226" s="16">
        <f t="shared" si="45"/>
        <v>5</v>
      </c>
      <c r="D1226" s="34" t="s">
        <v>2628</v>
      </c>
      <c r="E1226" s="42"/>
      <c r="F1226" s="34" t="s">
        <v>19</v>
      </c>
      <c r="G1226" s="34" t="s">
        <v>136</v>
      </c>
      <c r="H1226" s="34" t="s">
        <v>2615</v>
      </c>
      <c r="I1226" s="5">
        <v>2008</v>
      </c>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c r="AO1226" s="1"/>
      <c r="AP1226" s="1"/>
      <c r="AQ1226" s="1"/>
      <c r="AR1226" s="1"/>
      <c r="AS1226" s="1"/>
      <c r="AT1226" s="1"/>
      <c r="AU1226" s="1"/>
      <c r="AV1226" s="1"/>
      <c r="AW1226" s="1"/>
      <c r="AX1226" s="1"/>
      <c r="AY1226" s="1"/>
      <c r="AZ1226" s="1"/>
      <c r="BA1226" s="1"/>
      <c r="BB1226" s="1"/>
      <c r="BC1226" s="1"/>
      <c r="BD1226" s="1"/>
      <c r="BE1226" s="1"/>
      <c r="BF1226" s="1"/>
      <c r="BG1226" s="1"/>
      <c r="BH1226" s="1"/>
      <c r="BI1226" s="1"/>
      <c r="BJ1226" s="1"/>
      <c r="BK1226" s="1"/>
      <c r="BL1226" s="1"/>
      <c r="BM1226" s="1"/>
      <c r="BN1226" s="1"/>
      <c r="BO1226" s="1"/>
      <c r="BP1226" s="1"/>
      <c r="BQ1226" s="1"/>
      <c r="BR1226" s="1"/>
      <c r="BS1226" s="1"/>
      <c r="BT1226" s="1"/>
      <c r="BU1226" s="1"/>
      <c r="BV1226" s="1"/>
      <c r="BW1226" s="1"/>
      <c r="BX1226" s="1"/>
      <c r="BY1226" s="1"/>
      <c r="BZ1226" s="1"/>
      <c r="CA1226" s="1"/>
      <c r="CB1226" s="1"/>
      <c r="CC1226" s="1"/>
      <c r="CD1226" s="1"/>
      <c r="CE1226" s="1"/>
      <c r="CF1226" s="1"/>
      <c r="CG1226" s="1"/>
      <c r="CH1226" s="1"/>
      <c r="CI1226" s="1"/>
      <c r="CJ1226" s="1"/>
      <c r="CK1226" s="1"/>
      <c r="CL1226" s="1"/>
      <c r="CM1226" s="1"/>
      <c r="CN1226" s="1"/>
    </row>
    <row r="1227" spans="1:92" s="15" customFormat="1" ht="41.25" customHeight="1" x14ac:dyDescent="0.25">
      <c r="A1227" s="5" t="s">
        <v>9</v>
      </c>
      <c r="B1227" s="24" t="s">
        <v>4972</v>
      </c>
      <c r="C1227" s="16">
        <f t="shared" si="45"/>
        <v>5</v>
      </c>
      <c r="D1227" s="34" t="s">
        <v>2629</v>
      </c>
      <c r="E1227" s="48"/>
      <c r="F1227" s="34" t="s">
        <v>19</v>
      </c>
      <c r="G1227" s="34" t="s">
        <v>136</v>
      </c>
      <c r="H1227" s="34" t="s">
        <v>2615</v>
      </c>
      <c r="I1227" s="5">
        <v>2008</v>
      </c>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c r="AO1227" s="1"/>
      <c r="AP1227" s="1"/>
      <c r="AQ1227" s="1"/>
      <c r="AR1227" s="1"/>
      <c r="AS1227" s="1"/>
      <c r="AT1227" s="1"/>
      <c r="AU1227" s="1"/>
      <c r="AV1227" s="1"/>
      <c r="AW1227" s="1"/>
      <c r="AX1227" s="1"/>
      <c r="AY1227" s="1"/>
      <c r="AZ1227" s="1"/>
      <c r="BA1227" s="1"/>
      <c r="BB1227" s="1"/>
      <c r="BC1227" s="1"/>
      <c r="BD1227" s="1"/>
      <c r="BE1227" s="1"/>
      <c r="BF1227" s="1"/>
      <c r="BG1227" s="1"/>
      <c r="BH1227" s="1"/>
      <c r="BI1227" s="1"/>
      <c r="BJ1227" s="1"/>
      <c r="BK1227" s="1"/>
      <c r="BL1227" s="1"/>
      <c r="BM1227" s="1"/>
      <c r="BN1227" s="1"/>
      <c r="BO1227" s="1"/>
      <c r="BP1227" s="1"/>
      <c r="BQ1227" s="1"/>
      <c r="BR1227" s="1"/>
      <c r="BS1227" s="1"/>
      <c r="BT1227" s="1"/>
      <c r="BU1227" s="1"/>
      <c r="BV1227" s="1"/>
      <c r="BW1227" s="1"/>
      <c r="BX1227" s="1"/>
      <c r="BY1227" s="1"/>
      <c r="BZ1227" s="1"/>
      <c r="CA1227" s="1"/>
      <c r="CB1227" s="1"/>
      <c r="CC1227" s="1"/>
      <c r="CD1227" s="1"/>
      <c r="CE1227" s="1"/>
      <c r="CF1227" s="1"/>
      <c r="CG1227" s="1"/>
      <c r="CH1227" s="1"/>
      <c r="CI1227" s="1"/>
      <c r="CJ1227" s="1"/>
      <c r="CK1227" s="1"/>
      <c r="CL1227" s="1"/>
      <c r="CM1227" s="1"/>
      <c r="CN1227" s="1"/>
    </row>
    <row r="1228" spans="1:92" s="15" customFormat="1" ht="41.25" customHeight="1" x14ac:dyDescent="0.25">
      <c r="A1228" s="5" t="s">
        <v>9</v>
      </c>
      <c r="B1228" s="24" t="s">
        <v>4973</v>
      </c>
      <c r="C1228" s="16">
        <f t="shared" si="45"/>
        <v>5</v>
      </c>
      <c r="D1228" s="34" t="s">
        <v>2630</v>
      </c>
      <c r="E1228" s="48"/>
      <c r="F1228" s="34" t="s">
        <v>19</v>
      </c>
      <c r="G1228" s="34" t="s">
        <v>136</v>
      </c>
      <c r="H1228" s="34" t="s">
        <v>2615</v>
      </c>
      <c r="I1228" s="5">
        <v>2008</v>
      </c>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c r="AL1228" s="1"/>
      <c r="AM1228" s="1"/>
      <c r="AN1228" s="1"/>
      <c r="AO1228" s="1"/>
      <c r="AP1228" s="1"/>
      <c r="AQ1228" s="1"/>
      <c r="AR1228" s="1"/>
      <c r="AS1228" s="1"/>
      <c r="AT1228" s="1"/>
      <c r="AU1228" s="1"/>
      <c r="AV1228" s="1"/>
      <c r="AW1228" s="1"/>
      <c r="AX1228" s="1"/>
      <c r="AY1228" s="1"/>
      <c r="AZ1228" s="1"/>
      <c r="BA1228" s="1"/>
      <c r="BB1228" s="1"/>
      <c r="BC1228" s="1"/>
      <c r="BD1228" s="1"/>
      <c r="BE1228" s="1"/>
      <c r="BF1228" s="1"/>
      <c r="BG1228" s="1"/>
      <c r="BH1228" s="1"/>
      <c r="BI1228" s="1"/>
      <c r="BJ1228" s="1"/>
      <c r="BK1228" s="1"/>
      <c r="BL1228" s="1"/>
      <c r="BM1228" s="1"/>
      <c r="BN1228" s="1"/>
      <c r="BO1228" s="1"/>
      <c r="BP1228" s="1"/>
      <c r="BQ1228" s="1"/>
      <c r="BR1228" s="1"/>
      <c r="BS1228" s="1"/>
      <c r="BT1228" s="1"/>
      <c r="BU1228" s="1"/>
      <c r="BV1228" s="1"/>
      <c r="BW1228" s="1"/>
      <c r="BX1228" s="1"/>
      <c r="BY1228" s="1"/>
      <c r="BZ1228" s="1"/>
      <c r="CA1228" s="1"/>
      <c r="CB1228" s="1"/>
      <c r="CC1228" s="1"/>
      <c r="CD1228" s="1"/>
      <c r="CE1228" s="1"/>
      <c r="CF1228" s="1"/>
      <c r="CG1228" s="1"/>
      <c r="CH1228" s="1"/>
      <c r="CI1228" s="1"/>
      <c r="CJ1228" s="1"/>
      <c r="CK1228" s="1"/>
      <c r="CL1228" s="1"/>
      <c r="CM1228" s="1"/>
      <c r="CN1228" s="1"/>
    </row>
    <row r="1229" spans="1:92" s="15" customFormat="1" ht="41.25" customHeight="1" x14ac:dyDescent="0.25">
      <c r="A1229" s="5" t="s">
        <v>9</v>
      </c>
      <c r="B1229" s="24" t="s">
        <v>4974</v>
      </c>
      <c r="C1229" s="16">
        <f t="shared" si="45"/>
        <v>5</v>
      </c>
      <c r="D1229" s="34" t="s">
        <v>2631</v>
      </c>
      <c r="E1229" s="42"/>
      <c r="F1229" s="34" t="s">
        <v>19</v>
      </c>
      <c r="G1229" s="34" t="s">
        <v>136</v>
      </c>
      <c r="H1229" s="34" t="s">
        <v>2615</v>
      </c>
      <c r="I1229" s="5">
        <v>2008</v>
      </c>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c r="AO1229" s="1"/>
      <c r="AP1229" s="1"/>
      <c r="AQ1229" s="1"/>
      <c r="AR1229" s="1"/>
      <c r="AS1229" s="1"/>
      <c r="AT1229" s="1"/>
      <c r="AU1229" s="1"/>
      <c r="AV1229" s="1"/>
      <c r="AW1229" s="1"/>
      <c r="AX1229" s="1"/>
      <c r="AY1229" s="1"/>
      <c r="AZ1229" s="1"/>
      <c r="BA1229" s="1"/>
      <c r="BB1229" s="1"/>
      <c r="BC1229" s="1"/>
      <c r="BD1229" s="1"/>
      <c r="BE1229" s="1"/>
      <c r="BF1229" s="1"/>
      <c r="BG1229" s="1"/>
      <c r="BH1229" s="1"/>
      <c r="BI1229" s="1"/>
      <c r="BJ1229" s="1"/>
      <c r="BK1229" s="1"/>
      <c r="BL1229" s="1"/>
      <c r="BM1229" s="1"/>
      <c r="BN1229" s="1"/>
      <c r="BO1229" s="1"/>
      <c r="BP1229" s="1"/>
      <c r="BQ1229" s="1"/>
      <c r="BR1229" s="1"/>
      <c r="BS1229" s="1"/>
      <c r="BT1229" s="1"/>
      <c r="BU1229" s="1"/>
      <c r="BV1229" s="1"/>
      <c r="BW1229" s="1"/>
      <c r="BX1229" s="1"/>
      <c r="BY1229" s="1"/>
      <c r="BZ1229" s="1"/>
      <c r="CA1229" s="1"/>
      <c r="CB1229" s="1"/>
      <c r="CC1229" s="1"/>
      <c r="CD1229" s="1"/>
      <c r="CE1229" s="1"/>
      <c r="CF1229" s="1"/>
      <c r="CG1229" s="1"/>
      <c r="CH1229" s="1"/>
      <c r="CI1229" s="1"/>
      <c r="CJ1229" s="1"/>
      <c r="CK1229" s="1"/>
      <c r="CL1229" s="1"/>
      <c r="CM1229" s="1"/>
      <c r="CN1229" s="1"/>
    </row>
    <row r="1230" spans="1:92" s="15" customFormat="1" ht="41.25" customHeight="1" x14ac:dyDescent="0.25">
      <c r="A1230" s="5" t="s">
        <v>9</v>
      </c>
      <c r="B1230" s="24" t="s">
        <v>4975</v>
      </c>
      <c r="C1230" s="16">
        <f t="shared" si="45"/>
        <v>5</v>
      </c>
      <c r="D1230" s="34" t="s">
        <v>2632</v>
      </c>
      <c r="E1230" s="48"/>
      <c r="F1230" s="34" t="s">
        <v>19</v>
      </c>
      <c r="G1230" s="34" t="s">
        <v>136</v>
      </c>
      <c r="H1230" s="34" t="s">
        <v>2615</v>
      </c>
      <c r="I1230" s="5">
        <v>2008</v>
      </c>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c r="AO1230" s="1"/>
      <c r="AP1230" s="1"/>
      <c r="AQ1230" s="1"/>
      <c r="AR1230" s="1"/>
      <c r="AS1230" s="1"/>
      <c r="AT1230" s="1"/>
      <c r="AU1230" s="1"/>
      <c r="AV1230" s="1"/>
      <c r="AW1230" s="1"/>
      <c r="AX1230" s="1"/>
      <c r="AY1230" s="1"/>
      <c r="AZ1230" s="1"/>
      <c r="BA1230" s="1"/>
      <c r="BB1230" s="1"/>
      <c r="BC1230" s="1"/>
      <c r="BD1230" s="1"/>
      <c r="BE1230" s="1"/>
      <c r="BF1230" s="1"/>
      <c r="BG1230" s="1"/>
      <c r="BH1230" s="1"/>
      <c r="BI1230" s="1"/>
      <c r="BJ1230" s="1"/>
      <c r="BK1230" s="1"/>
      <c r="BL1230" s="1"/>
      <c r="BM1230" s="1"/>
      <c r="BN1230" s="1"/>
      <c r="BO1230" s="1"/>
      <c r="BP1230" s="1"/>
      <c r="BQ1230" s="1"/>
      <c r="BR1230" s="1"/>
      <c r="BS1230" s="1"/>
      <c r="BT1230" s="1"/>
      <c r="BU1230" s="1"/>
      <c r="BV1230" s="1"/>
      <c r="BW1230" s="1"/>
      <c r="BX1230" s="1"/>
      <c r="BY1230" s="1"/>
      <c r="BZ1230" s="1"/>
      <c r="CA1230" s="1"/>
      <c r="CB1230" s="1"/>
      <c r="CC1230" s="1"/>
      <c r="CD1230" s="1"/>
      <c r="CE1230" s="1"/>
      <c r="CF1230" s="1"/>
      <c r="CG1230" s="1"/>
      <c r="CH1230" s="1"/>
      <c r="CI1230" s="1"/>
      <c r="CJ1230" s="1"/>
      <c r="CK1230" s="1"/>
      <c r="CL1230" s="1"/>
      <c r="CM1230" s="1"/>
      <c r="CN1230" s="1"/>
    </row>
    <row r="1231" spans="1:92" s="15" customFormat="1" ht="41.25" customHeight="1" x14ac:dyDescent="0.25">
      <c r="A1231" s="5" t="s">
        <v>9</v>
      </c>
      <c r="B1231" s="24" t="s">
        <v>4976</v>
      </c>
      <c r="C1231" s="16">
        <f t="shared" si="45"/>
        <v>5</v>
      </c>
      <c r="D1231" s="34" t="s">
        <v>2633</v>
      </c>
      <c r="E1231" s="42"/>
      <c r="F1231" s="34" t="s">
        <v>19</v>
      </c>
      <c r="G1231" s="34" t="s">
        <v>136</v>
      </c>
      <c r="H1231" s="34" t="s">
        <v>2615</v>
      </c>
      <c r="I1231" s="5">
        <v>2008</v>
      </c>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c r="AO1231" s="1"/>
      <c r="AP1231" s="1"/>
      <c r="AQ1231" s="1"/>
      <c r="AR1231" s="1"/>
      <c r="AS1231" s="1"/>
      <c r="AT1231" s="1"/>
      <c r="AU1231" s="1"/>
      <c r="AV1231" s="1"/>
      <c r="AW1231" s="1"/>
      <c r="AX1231" s="1"/>
      <c r="AY1231" s="1"/>
      <c r="AZ1231" s="1"/>
      <c r="BA1231" s="1"/>
      <c r="BB1231" s="1"/>
      <c r="BC1231" s="1"/>
      <c r="BD1231" s="1"/>
      <c r="BE1231" s="1"/>
      <c r="BF1231" s="1"/>
      <c r="BG1231" s="1"/>
      <c r="BH1231" s="1"/>
      <c r="BI1231" s="1"/>
      <c r="BJ1231" s="1"/>
      <c r="BK1231" s="1"/>
      <c r="BL1231" s="1"/>
      <c r="BM1231" s="1"/>
      <c r="BN1231" s="1"/>
      <c r="BO1231" s="1"/>
      <c r="BP1231" s="1"/>
      <c r="BQ1231" s="1"/>
      <c r="BR1231" s="1"/>
      <c r="BS1231" s="1"/>
      <c r="BT1231" s="1"/>
      <c r="BU1231" s="1"/>
      <c r="BV1231" s="1"/>
      <c r="BW1231" s="1"/>
      <c r="BX1231" s="1"/>
      <c r="BY1231" s="1"/>
      <c r="BZ1231" s="1"/>
      <c r="CA1231" s="1"/>
      <c r="CB1231" s="1"/>
      <c r="CC1231" s="1"/>
      <c r="CD1231" s="1"/>
      <c r="CE1231" s="1"/>
      <c r="CF1231" s="1"/>
      <c r="CG1231" s="1"/>
      <c r="CH1231" s="1"/>
      <c r="CI1231" s="1"/>
      <c r="CJ1231" s="1"/>
      <c r="CK1231" s="1"/>
      <c r="CL1231" s="1"/>
      <c r="CM1231" s="1"/>
      <c r="CN1231" s="1"/>
    </row>
    <row r="1232" spans="1:92" s="15" customFormat="1" ht="41.25" customHeight="1" x14ac:dyDescent="0.25">
      <c r="A1232" s="5" t="s">
        <v>9</v>
      </c>
      <c r="B1232" s="24" t="s">
        <v>4977</v>
      </c>
      <c r="C1232" s="16">
        <f t="shared" si="45"/>
        <v>5</v>
      </c>
      <c r="D1232" s="34" t="s">
        <v>2634</v>
      </c>
      <c r="E1232" s="42"/>
      <c r="F1232" s="34" t="s">
        <v>19</v>
      </c>
      <c r="G1232" s="34" t="s">
        <v>136</v>
      </c>
      <c r="H1232" s="34" t="s">
        <v>2615</v>
      </c>
      <c r="I1232" s="5">
        <v>2008</v>
      </c>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c r="AO1232" s="1"/>
      <c r="AP1232" s="1"/>
      <c r="AQ1232" s="1"/>
      <c r="AR1232" s="1"/>
      <c r="AS1232" s="1"/>
      <c r="AT1232" s="1"/>
      <c r="AU1232" s="1"/>
      <c r="AV1232" s="1"/>
      <c r="AW1232" s="1"/>
      <c r="AX1232" s="1"/>
      <c r="AY1232" s="1"/>
      <c r="AZ1232" s="1"/>
      <c r="BA1232" s="1"/>
      <c r="BB1232" s="1"/>
      <c r="BC1232" s="1"/>
      <c r="BD1232" s="1"/>
      <c r="BE1232" s="1"/>
      <c r="BF1232" s="1"/>
      <c r="BG1232" s="1"/>
      <c r="BH1232" s="1"/>
      <c r="BI1232" s="1"/>
      <c r="BJ1232" s="1"/>
      <c r="BK1232" s="1"/>
      <c r="BL1232" s="1"/>
      <c r="BM1232" s="1"/>
      <c r="BN1232" s="1"/>
      <c r="BO1232" s="1"/>
      <c r="BP1232" s="1"/>
      <c r="BQ1232" s="1"/>
      <c r="BR1232" s="1"/>
      <c r="BS1232" s="1"/>
      <c r="BT1232" s="1"/>
      <c r="BU1232" s="1"/>
      <c r="BV1232" s="1"/>
      <c r="BW1232" s="1"/>
      <c r="BX1232" s="1"/>
      <c r="BY1232" s="1"/>
      <c r="BZ1232" s="1"/>
      <c r="CA1232" s="1"/>
      <c r="CB1232" s="1"/>
      <c r="CC1232" s="1"/>
      <c r="CD1232" s="1"/>
      <c r="CE1232" s="1"/>
      <c r="CF1232" s="1"/>
      <c r="CG1232" s="1"/>
      <c r="CH1232" s="1"/>
      <c r="CI1232" s="1"/>
      <c r="CJ1232" s="1"/>
      <c r="CK1232" s="1"/>
      <c r="CL1232" s="1"/>
      <c r="CM1232" s="1"/>
      <c r="CN1232" s="1"/>
    </row>
    <row r="1233" spans="1:92" s="15" customFormat="1" ht="41.25" customHeight="1" x14ac:dyDescent="0.25">
      <c r="A1233" s="5" t="s">
        <v>9</v>
      </c>
      <c r="B1233" s="24" t="s">
        <v>4978</v>
      </c>
      <c r="C1233" s="16">
        <f t="shared" si="45"/>
        <v>5</v>
      </c>
      <c r="D1233" s="34" t="s">
        <v>2635</v>
      </c>
      <c r="E1233" s="42"/>
      <c r="F1233" s="34" t="s">
        <v>19</v>
      </c>
      <c r="G1233" s="34" t="s">
        <v>136</v>
      </c>
      <c r="H1233" s="34" t="s">
        <v>2615</v>
      </c>
      <c r="I1233" s="5">
        <v>2008</v>
      </c>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c r="AL1233" s="1"/>
      <c r="AM1233" s="1"/>
      <c r="AN1233" s="1"/>
      <c r="AO1233" s="1"/>
      <c r="AP1233" s="1"/>
      <c r="AQ1233" s="1"/>
      <c r="AR1233" s="1"/>
      <c r="AS1233" s="1"/>
      <c r="AT1233" s="1"/>
      <c r="AU1233" s="1"/>
      <c r="AV1233" s="1"/>
      <c r="AW1233" s="1"/>
      <c r="AX1233" s="1"/>
      <c r="AY1233" s="1"/>
      <c r="AZ1233" s="1"/>
      <c r="BA1233" s="1"/>
      <c r="BB1233" s="1"/>
      <c r="BC1233" s="1"/>
      <c r="BD1233" s="1"/>
      <c r="BE1233" s="1"/>
      <c r="BF1233" s="1"/>
      <c r="BG1233" s="1"/>
      <c r="BH1233" s="1"/>
      <c r="BI1233" s="1"/>
      <c r="BJ1233" s="1"/>
      <c r="BK1233" s="1"/>
      <c r="BL1233" s="1"/>
      <c r="BM1233" s="1"/>
      <c r="BN1233" s="1"/>
      <c r="BO1233" s="1"/>
      <c r="BP1233" s="1"/>
      <c r="BQ1233" s="1"/>
      <c r="BR1233" s="1"/>
      <c r="BS1233" s="1"/>
      <c r="BT1233" s="1"/>
      <c r="BU1233" s="1"/>
      <c r="BV1233" s="1"/>
      <c r="BW1233" s="1"/>
      <c r="BX1233" s="1"/>
      <c r="BY1233" s="1"/>
      <c r="BZ1233" s="1"/>
      <c r="CA1233" s="1"/>
      <c r="CB1233" s="1"/>
      <c r="CC1233" s="1"/>
      <c r="CD1233" s="1"/>
      <c r="CE1233" s="1"/>
      <c r="CF1233" s="1"/>
      <c r="CG1233" s="1"/>
      <c r="CH1233" s="1"/>
      <c r="CI1233" s="1"/>
      <c r="CJ1233" s="1"/>
      <c r="CK1233" s="1"/>
      <c r="CL1233" s="1"/>
      <c r="CM1233" s="1"/>
      <c r="CN1233" s="1"/>
    </row>
    <row r="1234" spans="1:92" s="15" customFormat="1" ht="41.25" customHeight="1" x14ac:dyDescent="0.25">
      <c r="A1234" s="5" t="s">
        <v>9</v>
      </c>
      <c r="B1234" s="23" t="s">
        <v>2636</v>
      </c>
      <c r="C1234" s="16">
        <f t="shared" si="45"/>
        <v>3</v>
      </c>
      <c r="D1234" s="32" t="s">
        <v>2637</v>
      </c>
      <c r="E1234" s="43" t="s">
        <v>2638</v>
      </c>
      <c r="F1234" s="32" t="s">
        <v>4691</v>
      </c>
      <c r="G1234" s="34" t="s">
        <v>16</v>
      </c>
      <c r="H1234" s="34" t="s">
        <v>2556</v>
      </c>
      <c r="I1234" s="5">
        <v>2006</v>
      </c>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c r="AO1234" s="1"/>
      <c r="AP1234" s="1"/>
      <c r="AQ1234" s="1"/>
      <c r="AR1234" s="1"/>
      <c r="AS1234" s="1"/>
      <c r="AT1234" s="1"/>
      <c r="AU1234" s="1"/>
      <c r="AV1234" s="1"/>
      <c r="AW1234" s="1"/>
      <c r="AX1234" s="1"/>
      <c r="AY1234" s="1"/>
      <c r="AZ1234" s="1"/>
      <c r="BA1234" s="1"/>
      <c r="BB1234" s="1"/>
      <c r="BC1234" s="1"/>
      <c r="BD1234" s="1"/>
      <c r="BE1234" s="1"/>
      <c r="BF1234" s="1"/>
      <c r="BG1234" s="1"/>
      <c r="BH1234" s="1"/>
      <c r="BI1234" s="1"/>
      <c r="BJ1234" s="1"/>
      <c r="BK1234" s="1"/>
      <c r="BL1234" s="1"/>
      <c r="BM1234" s="1"/>
      <c r="BN1234" s="1"/>
      <c r="BO1234" s="1"/>
      <c r="BP1234" s="1"/>
      <c r="BQ1234" s="1"/>
      <c r="BR1234" s="1"/>
      <c r="BS1234" s="1"/>
      <c r="BT1234" s="1"/>
      <c r="BU1234" s="1"/>
      <c r="BV1234" s="1"/>
      <c r="BW1234" s="1"/>
      <c r="BX1234" s="1"/>
      <c r="BY1234" s="1"/>
      <c r="BZ1234" s="1"/>
      <c r="CA1234" s="1"/>
      <c r="CB1234" s="1"/>
      <c r="CC1234" s="1"/>
      <c r="CD1234" s="1"/>
      <c r="CE1234" s="1"/>
      <c r="CF1234" s="1"/>
      <c r="CG1234" s="1"/>
      <c r="CH1234" s="1"/>
      <c r="CI1234" s="1"/>
      <c r="CJ1234" s="1"/>
      <c r="CK1234" s="1"/>
      <c r="CL1234" s="1"/>
      <c r="CM1234" s="1"/>
      <c r="CN1234" s="1"/>
    </row>
    <row r="1235" spans="1:92" s="15" customFormat="1" ht="41.25" customHeight="1" x14ac:dyDescent="0.25">
      <c r="A1235" s="5" t="s">
        <v>9</v>
      </c>
      <c r="B1235" s="23" t="s">
        <v>2639</v>
      </c>
      <c r="C1235" s="16">
        <f t="shared" si="45"/>
        <v>3</v>
      </c>
      <c r="D1235" s="32" t="s">
        <v>2640</v>
      </c>
      <c r="E1235" s="43" t="s">
        <v>2641</v>
      </c>
      <c r="F1235" s="32" t="s">
        <v>4691</v>
      </c>
      <c r="G1235" s="34" t="s">
        <v>16</v>
      </c>
      <c r="H1235" s="34" t="s">
        <v>2556</v>
      </c>
      <c r="I1235" s="5">
        <v>2006</v>
      </c>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c r="AL1235" s="1"/>
      <c r="AM1235" s="1"/>
      <c r="AN1235" s="1"/>
      <c r="AO1235" s="1"/>
      <c r="AP1235" s="1"/>
      <c r="AQ1235" s="1"/>
      <c r="AR1235" s="1"/>
      <c r="AS1235" s="1"/>
      <c r="AT1235" s="1"/>
      <c r="AU1235" s="1"/>
      <c r="AV1235" s="1"/>
      <c r="AW1235" s="1"/>
      <c r="AX1235" s="1"/>
      <c r="AY1235" s="1"/>
      <c r="AZ1235" s="1"/>
      <c r="BA1235" s="1"/>
      <c r="BB1235" s="1"/>
      <c r="BC1235" s="1"/>
      <c r="BD1235" s="1"/>
      <c r="BE1235" s="1"/>
      <c r="BF1235" s="1"/>
      <c r="BG1235" s="1"/>
      <c r="BH1235" s="1"/>
      <c r="BI1235" s="1"/>
      <c r="BJ1235" s="1"/>
      <c r="BK1235" s="1"/>
      <c r="BL1235" s="1"/>
      <c r="BM1235" s="1"/>
      <c r="BN1235" s="1"/>
      <c r="BO1235" s="1"/>
      <c r="BP1235" s="1"/>
      <c r="BQ1235" s="1"/>
      <c r="BR1235" s="1"/>
      <c r="BS1235" s="1"/>
      <c r="BT1235" s="1"/>
      <c r="BU1235" s="1"/>
      <c r="BV1235" s="1"/>
      <c r="BW1235" s="1"/>
      <c r="BX1235" s="1"/>
      <c r="BY1235" s="1"/>
      <c r="BZ1235" s="1"/>
      <c r="CA1235" s="1"/>
      <c r="CB1235" s="1"/>
      <c r="CC1235" s="1"/>
      <c r="CD1235" s="1"/>
      <c r="CE1235" s="1"/>
      <c r="CF1235" s="1"/>
      <c r="CG1235" s="1"/>
      <c r="CH1235" s="1"/>
      <c r="CI1235" s="1"/>
      <c r="CJ1235" s="1"/>
      <c r="CK1235" s="1"/>
      <c r="CL1235" s="1"/>
      <c r="CM1235" s="1"/>
      <c r="CN1235" s="1"/>
    </row>
    <row r="1236" spans="1:92" s="15" customFormat="1" ht="41.25" customHeight="1" x14ac:dyDescent="0.25">
      <c r="A1236" s="60" t="s">
        <v>9</v>
      </c>
      <c r="B1236" s="65" t="s">
        <v>5829</v>
      </c>
      <c r="C1236" s="5"/>
      <c r="D1236" s="57"/>
      <c r="E1236" s="93" t="s">
        <v>5904</v>
      </c>
      <c r="F1236" s="57" t="s">
        <v>19</v>
      </c>
      <c r="G1236" s="57" t="s">
        <v>16</v>
      </c>
      <c r="H1236" s="88" t="s">
        <v>5917</v>
      </c>
      <c r="I1236" s="63">
        <v>2019</v>
      </c>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c r="AO1236" s="1"/>
      <c r="AP1236" s="1"/>
      <c r="AQ1236" s="1"/>
      <c r="AR1236" s="1"/>
      <c r="AS1236" s="1"/>
      <c r="AT1236" s="1"/>
      <c r="AU1236" s="1"/>
      <c r="AV1236" s="1"/>
      <c r="AW1236" s="1"/>
      <c r="AX1236" s="1"/>
      <c r="AY1236" s="1"/>
      <c r="AZ1236" s="1"/>
      <c r="BA1236" s="1"/>
      <c r="BB1236" s="1"/>
      <c r="BC1236" s="1"/>
      <c r="BD1236" s="1"/>
      <c r="BE1236" s="1"/>
      <c r="BF1236" s="1"/>
      <c r="BG1236" s="1"/>
      <c r="BH1236" s="1"/>
      <c r="BI1236" s="1"/>
      <c r="BJ1236" s="1"/>
      <c r="BK1236" s="1"/>
      <c r="BL1236" s="1"/>
      <c r="BM1236" s="1"/>
      <c r="BN1236" s="1"/>
      <c r="BO1236" s="1"/>
      <c r="BP1236" s="1"/>
      <c r="BQ1236" s="1"/>
      <c r="BR1236" s="1"/>
      <c r="BS1236" s="1"/>
      <c r="BT1236" s="1"/>
      <c r="BU1236" s="1"/>
      <c r="BV1236" s="1"/>
      <c r="BW1236" s="1"/>
      <c r="BX1236" s="1"/>
      <c r="BY1236" s="1"/>
      <c r="BZ1236" s="1"/>
      <c r="CA1236" s="1"/>
      <c r="CB1236" s="1"/>
      <c r="CC1236" s="1"/>
      <c r="CD1236" s="1"/>
      <c r="CE1236" s="1"/>
      <c r="CF1236" s="1"/>
      <c r="CG1236" s="1"/>
      <c r="CH1236" s="1"/>
      <c r="CI1236" s="1"/>
      <c r="CJ1236" s="1"/>
      <c r="CK1236" s="1"/>
      <c r="CL1236" s="1"/>
      <c r="CM1236" s="1"/>
      <c r="CN1236" s="1"/>
    </row>
    <row r="1237" spans="1:92" s="15" customFormat="1" ht="41.25" customHeight="1" x14ac:dyDescent="0.25">
      <c r="A1237" s="60" t="s">
        <v>9</v>
      </c>
      <c r="B1237" s="65" t="s">
        <v>5830</v>
      </c>
      <c r="C1237" s="5"/>
      <c r="D1237" s="57"/>
      <c r="E1237" s="93" t="s">
        <v>5904</v>
      </c>
      <c r="F1237" s="57" t="s">
        <v>19</v>
      </c>
      <c r="G1237" s="57" t="s">
        <v>16</v>
      </c>
      <c r="H1237" s="88" t="s">
        <v>5917</v>
      </c>
      <c r="I1237" s="63">
        <v>2019</v>
      </c>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c r="AL1237" s="1"/>
      <c r="AM1237" s="1"/>
      <c r="AN1237" s="1"/>
      <c r="AO1237" s="1"/>
      <c r="AP1237" s="1"/>
      <c r="AQ1237" s="1"/>
      <c r="AR1237" s="1"/>
      <c r="AS1237" s="1"/>
      <c r="AT1237" s="1"/>
      <c r="AU1237" s="1"/>
      <c r="AV1237" s="1"/>
      <c r="AW1237" s="1"/>
      <c r="AX1237" s="1"/>
      <c r="AY1237" s="1"/>
      <c r="AZ1237" s="1"/>
      <c r="BA1237" s="1"/>
      <c r="BB1237" s="1"/>
      <c r="BC1237" s="1"/>
      <c r="BD1237" s="1"/>
      <c r="BE1237" s="1"/>
      <c r="BF1237" s="1"/>
      <c r="BG1237" s="1"/>
      <c r="BH1237" s="1"/>
      <c r="BI1237" s="1"/>
      <c r="BJ1237" s="1"/>
      <c r="BK1237" s="1"/>
      <c r="BL1237" s="1"/>
      <c r="BM1237" s="1"/>
      <c r="BN1237" s="1"/>
      <c r="BO1237" s="1"/>
      <c r="BP1237" s="1"/>
      <c r="BQ1237" s="1"/>
      <c r="BR1237" s="1"/>
      <c r="BS1237" s="1"/>
      <c r="BT1237" s="1"/>
      <c r="BU1237" s="1"/>
      <c r="BV1237" s="1"/>
      <c r="BW1237" s="1"/>
      <c r="BX1237" s="1"/>
      <c r="BY1237" s="1"/>
      <c r="BZ1237" s="1"/>
      <c r="CA1237" s="1"/>
      <c r="CB1237" s="1"/>
      <c r="CC1237" s="1"/>
      <c r="CD1237" s="1"/>
      <c r="CE1237" s="1"/>
      <c r="CF1237" s="1"/>
      <c r="CG1237" s="1"/>
      <c r="CH1237" s="1"/>
      <c r="CI1237" s="1"/>
      <c r="CJ1237" s="1"/>
      <c r="CK1237" s="1"/>
      <c r="CL1237" s="1"/>
      <c r="CM1237" s="1"/>
      <c r="CN1237" s="1"/>
    </row>
    <row r="1238" spans="1:92" s="15" customFormat="1" ht="41.25" customHeight="1" x14ac:dyDescent="0.25">
      <c r="A1238" s="60" t="s">
        <v>9</v>
      </c>
      <c r="B1238" s="65" t="s">
        <v>5831</v>
      </c>
      <c r="C1238" s="5"/>
      <c r="D1238" s="57"/>
      <c r="E1238" s="93" t="s">
        <v>5904</v>
      </c>
      <c r="F1238" s="57" t="s">
        <v>19</v>
      </c>
      <c r="G1238" s="57" t="s">
        <v>16</v>
      </c>
      <c r="H1238" s="88" t="s">
        <v>5917</v>
      </c>
      <c r="I1238" s="63">
        <v>2019</v>
      </c>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c r="AO1238" s="1"/>
      <c r="AP1238" s="1"/>
      <c r="AQ1238" s="1"/>
      <c r="AR1238" s="1"/>
      <c r="AS1238" s="1"/>
      <c r="AT1238" s="1"/>
      <c r="AU1238" s="1"/>
      <c r="AV1238" s="1"/>
      <c r="AW1238" s="1"/>
      <c r="AX1238" s="1"/>
      <c r="AY1238" s="1"/>
      <c r="AZ1238" s="1"/>
      <c r="BA1238" s="1"/>
      <c r="BB1238" s="1"/>
      <c r="BC1238" s="1"/>
      <c r="BD1238" s="1"/>
      <c r="BE1238" s="1"/>
      <c r="BF1238" s="1"/>
      <c r="BG1238" s="1"/>
      <c r="BH1238" s="1"/>
      <c r="BI1238" s="1"/>
      <c r="BJ1238" s="1"/>
      <c r="BK1238" s="1"/>
      <c r="BL1238" s="1"/>
      <c r="BM1238" s="1"/>
      <c r="BN1238" s="1"/>
      <c r="BO1238" s="1"/>
      <c r="BP1238" s="1"/>
      <c r="BQ1238" s="1"/>
      <c r="BR1238" s="1"/>
      <c r="BS1238" s="1"/>
      <c r="BT1238" s="1"/>
      <c r="BU1238" s="1"/>
      <c r="BV1238" s="1"/>
      <c r="BW1238" s="1"/>
      <c r="BX1238" s="1"/>
      <c r="BY1238" s="1"/>
      <c r="BZ1238" s="1"/>
      <c r="CA1238" s="1"/>
      <c r="CB1238" s="1"/>
      <c r="CC1238" s="1"/>
      <c r="CD1238" s="1"/>
      <c r="CE1238" s="1"/>
      <c r="CF1238" s="1"/>
      <c r="CG1238" s="1"/>
      <c r="CH1238" s="1"/>
      <c r="CI1238" s="1"/>
      <c r="CJ1238" s="1"/>
      <c r="CK1238" s="1"/>
      <c r="CL1238" s="1"/>
      <c r="CM1238" s="1"/>
      <c r="CN1238" s="1"/>
    </row>
    <row r="1239" spans="1:92" s="15" customFormat="1" ht="41.25" customHeight="1" x14ac:dyDescent="0.25">
      <c r="A1239" s="60" t="s">
        <v>9</v>
      </c>
      <c r="B1239" s="65" t="s">
        <v>5832</v>
      </c>
      <c r="C1239" s="5"/>
      <c r="D1239" s="57"/>
      <c r="E1239" s="93" t="s">
        <v>5904</v>
      </c>
      <c r="F1239" s="57" t="s">
        <v>19</v>
      </c>
      <c r="G1239" s="57" t="s">
        <v>16</v>
      </c>
      <c r="H1239" s="88" t="s">
        <v>5917</v>
      </c>
      <c r="I1239" s="63">
        <v>2019</v>
      </c>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c r="AL1239" s="1"/>
      <c r="AM1239" s="1"/>
      <c r="AN1239" s="1"/>
      <c r="AO1239" s="1"/>
      <c r="AP1239" s="1"/>
      <c r="AQ1239" s="1"/>
      <c r="AR1239" s="1"/>
      <c r="AS1239" s="1"/>
      <c r="AT1239" s="1"/>
      <c r="AU1239" s="1"/>
      <c r="AV1239" s="1"/>
      <c r="AW1239" s="1"/>
      <c r="AX1239" s="1"/>
      <c r="AY1239" s="1"/>
      <c r="AZ1239" s="1"/>
      <c r="BA1239" s="1"/>
      <c r="BB1239" s="1"/>
      <c r="BC1239" s="1"/>
      <c r="BD1239" s="1"/>
      <c r="BE1239" s="1"/>
      <c r="BF1239" s="1"/>
      <c r="BG1239" s="1"/>
      <c r="BH1239" s="1"/>
      <c r="BI1239" s="1"/>
      <c r="BJ1239" s="1"/>
      <c r="BK1239" s="1"/>
      <c r="BL1239" s="1"/>
      <c r="BM1239" s="1"/>
      <c r="BN1239" s="1"/>
      <c r="BO1239" s="1"/>
      <c r="BP1239" s="1"/>
      <c r="BQ1239" s="1"/>
      <c r="BR1239" s="1"/>
      <c r="BS1239" s="1"/>
      <c r="BT1239" s="1"/>
      <c r="BU1239" s="1"/>
      <c r="BV1239" s="1"/>
      <c r="BW1239" s="1"/>
      <c r="BX1239" s="1"/>
      <c r="BY1239" s="1"/>
      <c r="BZ1239" s="1"/>
      <c r="CA1239" s="1"/>
      <c r="CB1239" s="1"/>
      <c r="CC1239" s="1"/>
      <c r="CD1239" s="1"/>
      <c r="CE1239" s="1"/>
      <c r="CF1239" s="1"/>
      <c r="CG1239" s="1"/>
      <c r="CH1239" s="1"/>
      <c r="CI1239" s="1"/>
      <c r="CJ1239" s="1"/>
      <c r="CK1239" s="1"/>
      <c r="CL1239" s="1"/>
      <c r="CM1239" s="1"/>
      <c r="CN1239" s="1"/>
    </row>
    <row r="1240" spans="1:92" s="15" customFormat="1" ht="41.25" customHeight="1" x14ac:dyDescent="0.25">
      <c r="A1240" s="60" t="s">
        <v>9</v>
      </c>
      <c r="B1240" s="65" t="s">
        <v>5833</v>
      </c>
      <c r="C1240" s="5"/>
      <c r="D1240" s="57"/>
      <c r="E1240" s="93" t="s">
        <v>5904</v>
      </c>
      <c r="F1240" s="57" t="s">
        <v>19</v>
      </c>
      <c r="G1240" s="57" t="s">
        <v>16</v>
      </c>
      <c r="H1240" s="88" t="s">
        <v>5917</v>
      </c>
      <c r="I1240" s="63">
        <v>2019</v>
      </c>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c r="AO1240" s="1"/>
      <c r="AP1240" s="1"/>
      <c r="AQ1240" s="1"/>
      <c r="AR1240" s="1"/>
      <c r="AS1240" s="1"/>
      <c r="AT1240" s="1"/>
      <c r="AU1240" s="1"/>
      <c r="AV1240" s="1"/>
      <c r="AW1240" s="1"/>
      <c r="AX1240" s="1"/>
      <c r="AY1240" s="1"/>
      <c r="AZ1240" s="1"/>
      <c r="BA1240" s="1"/>
      <c r="BB1240" s="1"/>
      <c r="BC1240" s="1"/>
      <c r="BD1240" s="1"/>
      <c r="BE1240" s="1"/>
      <c r="BF1240" s="1"/>
      <c r="BG1240" s="1"/>
      <c r="BH1240" s="1"/>
      <c r="BI1240" s="1"/>
      <c r="BJ1240" s="1"/>
      <c r="BK1240" s="1"/>
      <c r="BL1240" s="1"/>
      <c r="BM1240" s="1"/>
      <c r="BN1240" s="1"/>
      <c r="BO1240" s="1"/>
      <c r="BP1240" s="1"/>
      <c r="BQ1240" s="1"/>
      <c r="BR1240" s="1"/>
      <c r="BS1240" s="1"/>
      <c r="BT1240" s="1"/>
      <c r="BU1240" s="1"/>
      <c r="BV1240" s="1"/>
      <c r="BW1240" s="1"/>
      <c r="BX1240" s="1"/>
      <c r="BY1240" s="1"/>
      <c r="BZ1240" s="1"/>
      <c r="CA1240" s="1"/>
      <c r="CB1240" s="1"/>
      <c r="CC1240" s="1"/>
      <c r="CD1240" s="1"/>
      <c r="CE1240" s="1"/>
      <c r="CF1240" s="1"/>
      <c r="CG1240" s="1"/>
      <c r="CH1240" s="1"/>
      <c r="CI1240" s="1"/>
      <c r="CJ1240" s="1"/>
      <c r="CK1240" s="1"/>
      <c r="CL1240" s="1"/>
      <c r="CM1240" s="1"/>
      <c r="CN1240" s="1"/>
    </row>
    <row r="1241" spans="1:92" s="15" customFormat="1" ht="41.25" customHeight="1" x14ac:dyDescent="0.25">
      <c r="A1241" s="60" t="s">
        <v>9</v>
      </c>
      <c r="B1241" s="65" t="s">
        <v>5834</v>
      </c>
      <c r="C1241" s="5"/>
      <c r="D1241" s="57"/>
      <c r="E1241" s="93" t="s">
        <v>5904</v>
      </c>
      <c r="F1241" s="57" t="s">
        <v>19</v>
      </c>
      <c r="G1241" s="57" t="s">
        <v>16</v>
      </c>
      <c r="H1241" s="88" t="s">
        <v>5917</v>
      </c>
      <c r="I1241" s="63">
        <v>2019</v>
      </c>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c r="AL1241" s="1"/>
      <c r="AM1241" s="1"/>
      <c r="AN1241" s="1"/>
      <c r="AO1241" s="1"/>
      <c r="AP1241" s="1"/>
      <c r="AQ1241" s="1"/>
      <c r="AR1241" s="1"/>
      <c r="AS1241" s="1"/>
      <c r="AT1241" s="1"/>
      <c r="AU1241" s="1"/>
      <c r="AV1241" s="1"/>
      <c r="AW1241" s="1"/>
      <c r="AX1241" s="1"/>
      <c r="AY1241" s="1"/>
      <c r="AZ1241" s="1"/>
      <c r="BA1241" s="1"/>
      <c r="BB1241" s="1"/>
      <c r="BC1241" s="1"/>
      <c r="BD1241" s="1"/>
      <c r="BE1241" s="1"/>
      <c r="BF1241" s="1"/>
      <c r="BG1241" s="1"/>
      <c r="BH1241" s="1"/>
      <c r="BI1241" s="1"/>
      <c r="BJ1241" s="1"/>
      <c r="BK1241" s="1"/>
      <c r="BL1241" s="1"/>
      <c r="BM1241" s="1"/>
      <c r="BN1241" s="1"/>
      <c r="BO1241" s="1"/>
      <c r="BP1241" s="1"/>
      <c r="BQ1241" s="1"/>
      <c r="BR1241" s="1"/>
      <c r="BS1241" s="1"/>
      <c r="BT1241" s="1"/>
      <c r="BU1241" s="1"/>
      <c r="BV1241" s="1"/>
      <c r="BW1241" s="1"/>
      <c r="BX1241" s="1"/>
      <c r="BY1241" s="1"/>
      <c r="BZ1241" s="1"/>
      <c r="CA1241" s="1"/>
      <c r="CB1241" s="1"/>
      <c r="CC1241" s="1"/>
      <c r="CD1241" s="1"/>
      <c r="CE1241" s="1"/>
      <c r="CF1241" s="1"/>
      <c r="CG1241" s="1"/>
      <c r="CH1241" s="1"/>
      <c r="CI1241" s="1"/>
      <c r="CJ1241" s="1"/>
      <c r="CK1241" s="1"/>
      <c r="CL1241" s="1"/>
      <c r="CM1241" s="1"/>
      <c r="CN1241" s="1"/>
    </row>
    <row r="1242" spans="1:92" s="15" customFormat="1" ht="41.25" customHeight="1" x14ac:dyDescent="0.25">
      <c r="A1242" s="60" t="s">
        <v>9</v>
      </c>
      <c r="B1242" s="65" t="s">
        <v>5835</v>
      </c>
      <c r="C1242" s="5"/>
      <c r="D1242" s="57"/>
      <c r="E1242" s="93" t="s">
        <v>5904</v>
      </c>
      <c r="F1242" s="57" t="s">
        <v>19</v>
      </c>
      <c r="G1242" s="57" t="s">
        <v>16</v>
      </c>
      <c r="H1242" s="88" t="s">
        <v>5917</v>
      </c>
      <c r="I1242" s="63">
        <v>2019</v>
      </c>
      <c r="J1242" s="1"/>
      <c r="K1242" s="1"/>
      <c r="L1242" s="1"/>
      <c r="M1242" s="1"/>
    </row>
    <row r="1243" spans="1:92" s="15" customFormat="1" ht="41.25" customHeight="1" x14ac:dyDescent="0.25">
      <c r="A1243" s="60" t="s">
        <v>9</v>
      </c>
      <c r="B1243" s="65" t="s">
        <v>5836</v>
      </c>
      <c r="C1243" s="5"/>
      <c r="D1243" s="57"/>
      <c r="E1243" s="93" t="s">
        <v>5904</v>
      </c>
      <c r="F1243" s="57" t="s">
        <v>19</v>
      </c>
      <c r="G1243" s="57" t="s">
        <v>16</v>
      </c>
      <c r="H1243" s="88" t="s">
        <v>5917</v>
      </c>
      <c r="I1243" s="63">
        <v>2019</v>
      </c>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c r="AL1243" s="1"/>
      <c r="AM1243" s="1"/>
      <c r="AN1243" s="1"/>
      <c r="AO1243" s="1"/>
      <c r="AP1243" s="1"/>
      <c r="AQ1243" s="1"/>
      <c r="AR1243" s="1"/>
      <c r="AS1243" s="1"/>
      <c r="AT1243" s="1"/>
      <c r="AU1243" s="1"/>
      <c r="AV1243" s="1"/>
      <c r="AW1243" s="1"/>
      <c r="AX1243" s="1"/>
      <c r="AY1243" s="1"/>
      <c r="AZ1243" s="1"/>
      <c r="BA1243" s="1"/>
      <c r="BB1243" s="1"/>
      <c r="BC1243" s="1"/>
      <c r="BD1243" s="1"/>
      <c r="BE1243" s="1"/>
      <c r="BF1243" s="1"/>
      <c r="BG1243" s="1"/>
      <c r="BH1243" s="1"/>
      <c r="BI1243" s="1"/>
      <c r="BJ1243" s="1"/>
      <c r="BK1243" s="1"/>
      <c r="BL1243" s="1"/>
      <c r="BM1243" s="1"/>
      <c r="BN1243" s="1"/>
      <c r="BO1243" s="1"/>
      <c r="BP1243" s="1"/>
      <c r="BQ1243" s="1"/>
      <c r="BR1243" s="1"/>
      <c r="BS1243" s="1"/>
      <c r="BT1243" s="1"/>
      <c r="BU1243" s="1"/>
      <c r="BV1243" s="1"/>
      <c r="BW1243" s="1"/>
      <c r="BX1243" s="1"/>
      <c r="BY1243" s="1"/>
      <c r="BZ1243" s="1"/>
      <c r="CA1243" s="1"/>
      <c r="CB1243" s="1"/>
      <c r="CC1243" s="1"/>
      <c r="CD1243" s="1"/>
      <c r="CE1243" s="1"/>
      <c r="CF1243" s="1"/>
      <c r="CG1243" s="1"/>
      <c r="CH1243" s="1"/>
      <c r="CI1243" s="1"/>
      <c r="CJ1243" s="1"/>
      <c r="CK1243" s="1"/>
      <c r="CL1243" s="1"/>
      <c r="CM1243" s="1"/>
      <c r="CN1243" s="1"/>
    </row>
    <row r="1244" spans="1:92" s="15" customFormat="1" ht="41.25" customHeight="1" x14ac:dyDescent="0.25">
      <c r="A1244" s="60" t="s">
        <v>9</v>
      </c>
      <c r="B1244" s="65" t="s">
        <v>5837</v>
      </c>
      <c r="C1244" s="5"/>
      <c r="D1244" s="57"/>
      <c r="E1244" s="93" t="s">
        <v>5904</v>
      </c>
      <c r="F1244" s="57" t="s">
        <v>19</v>
      </c>
      <c r="G1244" s="57" t="s">
        <v>16</v>
      </c>
      <c r="H1244" s="88" t="s">
        <v>5917</v>
      </c>
      <c r="I1244" s="63">
        <v>2019</v>
      </c>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c r="AO1244" s="1"/>
      <c r="AP1244" s="1"/>
      <c r="AQ1244" s="1"/>
      <c r="AR1244" s="1"/>
      <c r="AS1244" s="1"/>
      <c r="AT1244" s="1"/>
      <c r="AU1244" s="1"/>
      <c r="AV1244" s="1"/>
      <c r="AW1244" s="1"/>
      <c r="AX1244" s="1"/>
      <c r="AY1244" s="1"/>
      <c r="AZ1244" s="1"/>
      <c r="BA1244" s="1"/>
      <c r="BB1244" s="1"/>
      <c r="BC1244" s="1"/>
      <c r="BD1244" s="1"/>
      <c r="BE1244" s="1"/>
      <c r="BF1244" s="1"/>
      <c r="BG1244" s="1"/>
      <c r="BH1244" s="1"/>
      <c r="BI1244" s="1"/>
      <c r="BJ1244" s="1"/>
      <c r="BK1244" s="1"/>
      <c r="BL1244" s="1"/>
      <c r="BM1244" s="1"/>
      <c r="BN1244" s="1"/>
      <c r="BO1244" s="1"/>
      <c r="BP1244" s="1"/>
      <c r="BQ1244" s="1"/>
      <c r="BR1244" s="1"/>
      <c r="BS1244" s="1"/>
      <c r="BT1244" s="1"/>
      <c r="BU1244" s="1"/>
      <c r="BV1244" s="1"/>
      <c r="BW1244" s="1"/>
      <c r="BX1244" s="1"/>
      <c r="BY1244" s="1"/>
      <c r="BZ1244" s="1"/>
      <c r="CA1244" s="1"/>
      <c r="CB1244" s="1"/>
      <c r="CC1244" s="1"/>
      <c r="CD1244" s="1"/>
      <c r="CE1244" s="1"/>
      <c r="CF1244" s="1"/>
      <c r="CG1244" s="1"/>
      <c r="CH1244" s="1"/>
      <c r="CI1244" s="1"/>
      <c r="CJ1244" s="1"/>
      <c r="CK1244" s="1"/>
      <c r="CL1244" s="1"/>
      <c r="CM1244" s="1"/>
      <c r="CN1244" s="1"/>
    </row>
    <row r="1245" spans="1:92" s="15" customFormat="1" ht="41.25" customHeight="1" x14ac:dyDescent="0.25">
      <c r="A1245" s="60" t="s">
        <v>9</v>
      </c>
      <c r="B1245" s="65" t="s">
        <v>5838</v>
      </c>
      <c r="C1245" s="5"/>
      <c r="D1245" s="57"/>
      <c r="E1245" s="93" t="s">
        <v>5904</v>
      </c>
      <c r="F1245" s="57" t="s">
        <v>19</v>
      </c>
      <c r="G1245" s="57" t="s">
        <v>16</v>
      </c>
      <c r="H1245" s="88" t="s">
        <v>5917</v>
      </c>
      <c r="I1245" s="63">
        <v>2019</v>
      </c>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c r="AL1245" s="1"/>
      <c r="AM1245" s="1"/>
      <c r="AN1245" s="1"/>
      <c r="AO1245" s="1"/>
      <c r="AP1245" s="1"/>
      <c r="AQ1245" s="1"/>
      <c r="AR1245" s="1"/>
      <c r="AS1245" s="1"/>
      <c r="AT1245" s="1"/>
      <c r="AU1245" s="1"/>
      <c r="AV1245" s="1"/>
      <c r="AW1245" s="1"/>
      <c r="AX1245" s="1"/>
      <c r="AY1245" s="1"/>
      <c r="AZ1245" s="1"/>
      <c r="BA1245" s="1"/>
      <c r="BB1245" s="1"/>
      <c r="BC1245" s="1"/>
      <c r="BD1245" s="1"/>
      <c r="BE1245" s="1"/>
      <c r="BF1245" s="1"/>
      <c r="BG1245" s="1"/>
      <c r="BH1245" s="1"/>
      <c r="BI1245" s="1"/>
      <c r="BJ1245" s="1"/>
      <c r="BK1245" s="1"/>
      <c r="BL1245" s="1"/>
      <c r="BM1245" s="1"/>
      <c r="BN1245" s="1"/>
      <c r="BO1245" s="1"/>
      <c r="BP1245" s="1"/>
      <c r="BQ1245" s="1"/>
      <c r="BR1245" s="1"/>
      <c r="BS1245" s="1"/>
      <c r="BT1245" s="1"/>
      <c r="BU1245" s="1"/>
      <c r="BV1245" s="1"/>
      <c r="BW1245" s="1"/>
      <c r="BX1245" s="1"/>
      <c r="BY1245" s="1"/>
      <c r="BZ1245" s="1"/>
      <c r="CA1245" s="1"/>
      <c r="CB1245" s="1"/>
      <c r="CC1245" s="1"/>
      <c r="CD1245" s="1"/>
      <c r="CE1245" s="1"/>
      <c r="CF1245" s="1"/>
      <c r="CG1245" s="1"/>
      <c r="CH1245" s="1"/>
      <c r="CI1245" s="1"/>
      <c r="CJ1245" s="1"/>
      <c r="CK1245" s="1"/>
      <c r="CL1245" s="1"/>
      <c r="CM1245" s="1"/>
      <c r="CN1245" s="1"/>
    </row>
    <row r="1246" spans="1:92" s="15" customFormat="1" ht="41.25" customHeight="1" x14ac:dyDescent="0.25">
      <c r="A1246" s="60" t="s">
        <v>9</v>
      </c>
      <c r="B1246" s="65" t="s">
        <v>5839</v>
      </c>
      <c r="C1246" s="5"/>
      <c r="D1246" s="57"/>
      <c r="E1246" s="93" t="s">
        <v>5904</v>
      </c>
      <c r="F1246" s="57" t="s">
        <v>19</v>
      </c>
      <c r="G1246" s="57" t="s">
        <v>16</v>
      </c>
      <c r="H1246" s="88" t="s">
        <v>5917</v>
      </c>
      <c r="I1246" s="63">
        <v>2019</v>
      </c>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c r="AO1246" s="1"/>
      <c r="AP1246" s="1"/>
      <c r="AQ1246" s="1"/>
      <c r="AR1246" s="1"/>
      <c r="AS1246" s="1"/>
      <c r="AT1246" s="1"/>
      <c r="AU1246" s="1"/>
      <c r="AV1246" s="1"/>
      <c r="AW1246" s="1"/>
      <c r="AX1246" s="1"/>
      <c r="AY1246" s="1"/>
      <c r="AZ1246" s="1"/>
      <c r="BA1246" s="1"/>
      <c r="BB1246" s="1"/>
      <c r="BC1246" s="1"/>
      <c r="BD1246" s="1"/>
      <c r="BE1246" s="1"/>
      <c r="BF1246" s="1"/>
      <c r="BG1246" s="1"/>
      <c r="BH1246" s="1"/>
      <c r="BI1246" s="1"/>
      <c r="BJ1246" s="1"/>
      <c r="BK1246" s="1"/>
      <c r="BL1246" s="1"/>
      <c r="BM1246" s="1"/>
      <c r="BN1246" s="1"/>
      <c r="BO1246" s="1"/>
      <c r="BP1246" s="1"/>
      <c r="BQ1246" s="1"/>
      <c r="BR1246" s="1"/>
      <c r="BS1246" s="1"/>
      <c r="BT1246" s="1"/>
      <c r="BU1246" s="1"/>
      <c r="BV1246" s="1"/>
      <c r="BW1246" s="1"/>
      <c r="BX1246" s="1"/>
      <c r="BY1246" s="1"/>
      <c r="BZ1246" s="1"/>
      <c r="CA1246" s="1"/>
      <c r="CB1246" s="1"/>
      <c r="CC1246" s="1"/>
      <c r="CD1246" s="1"/>
      <c r="CE1246" s="1"/>
      <c r="CF1246" s="1"/>
      <c r="CG1246" s="1"/>
      <c r="CH1246" s="1"/>
      <c r="CI1246" s="1"/>
      <c r="CJ1246" s="1"/>
      <c r="CK1246" s="1"/>
      <c r="CL1246" s="1"/>
      <c r="CM1246" s="1"/>
      <c r="CN1246" s="1"/>
    </row>
    <row r="1247" spans="1:92" s="15" customFormat="1" ht="41.25" customHeight="1" x14ac:dyDescent="0.25">
      <c r="A1247" s="60" t="s">
        <v>9</v>
      </c>
      <c r="B1247" s="65" t="s">
        <v>5840</v>
      </c>
      <c r="C1247" s="5"/>
      <c r="D1247" s="57"/>
      <c r="E1247" s="93" t="s">
        <v>5904</v>
      </c>
      <c r="F1247" s="57" t="s">
        <v>19</v>
      </c>
      <c r="G1247" s="57" t="s">
        <v>16</v>
      </c>
      <c r="H1247" s="88" t="s">
        <v>5917</v>
      </c>
      <c r="I1247" s="63">
        <v>2019</v>
      </c>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c r="AM1247" s="1"/>
      <c r="AN1247" s="1"/>
      <c r="AO1247" s="1"/>
      <c r="AP1247" s="1"/>
      <c r="AQ1247" s="1"/>
      <c r="AR1247" s="1"/>
      <c r="AS1247" s="1"/>
      <c r="AT1247" s="1"/>
      <c r="AU1247" s="1"/>
      <c r="AV1247" s="1"/>
      <c r="AW1247" s="1"/>
      <c r="AX1247" s="1"/>
      <c r="AY1247" s="1"/>
      <c r="AZ1247" s="1"/>
      <c r="BA1247" s="1"/>
      <c r="BB1247" s="1"/>
      <c r="BC1247" s="1"/>
      <c r="BD1247" s="1"/>
      <c r="BE1247" s="1"/>
      <c r="BF1247" s="1"/>
      <c r="BG1247" s="1"/>
      <c r="BH1247" s="1"/>
      <c r="BI1247" s="1"/>
      <c r="BJ1247" s="1"/>
      <c r="BK1247" s="1"/>
      <c r="BL1247" s="1"/>
      <c r="BM1247" s="1"/>
      <c r="BN1247" s="1"/>
      <c r="BO1247" s="1"/>
      <c r="BP1247" s="1"/>
      <c r="BQ1247" s="1"/>
      <c r="BR1247" s="1"/>
      <c r="BS1247" s="1"/>
      <c r="BT1247" s="1"/>
      <c r="BU1247" s="1"/>
      <c r="BV1247" s="1"/>
      <c r="BW1247" s="1"/>
      <c r="BX1247" s="1"/>
      <c r="BY1247" s="1"/>
      <c r="BZ1247" s="1"/>
      <c r="CA1247" s="1"/>
      <c r="CB1247" s="1"/>
      <c r="CC1247" s="1"/>
      <c r="CD1247" s="1"/>
      <c r="CE1247" s="1"/>
      <c r="CF1247" s="1"/>
      <c r="CG1247" s="1"/>
      <c r="CH1247" s="1"/>
      <c r="CI1247" s="1"/>
      <c r="CJ1247" s="1"/>
      <c r="CK1247" s="1"/>
      <c r="CL1247" s="1"/>
      <c r="CM1247" s="1"/>
      <c r="CN1247" s="1"/>
    </row>
    <row r="1248" spans="1:92" s="15" customFormat="1" ht="41.25" customHeight="1" x14ac:dyDescent="0.25">
      <c r="A1248" s="60" t="s">
        <v>9</v>
      </c>
      <c r="B1248" s="65" t="s">
        <v>5841</v>
      </c>
      <c r="C1248" s="5"/>
      <c r="D1248" s="57"/>
      <c r="E1248" s="93" t="s">
        <v>5904</v>
      </c>
      <c r="F1248" s="57" t="s">
        <v>19</v>
      </c>
      <c r="G1248" s="57" t="s">
        <v>16</v>
      </c>
      <c r="H1248" s="88" t="s">
        <v>5917</v>
      </c>
      <c r="I1248" s="63">
        <v>2019</v>
      </c>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c r="AO1248" s="1"/>
      <c r="AP1248" s="1"/>
      <c r="AQ1248" s="1"/>
      <c r="AR1248" s="1"/>
      <c r="AS1248" s="1"/>
      <c r="AT1248" s="1"/>
      <c r="AU1248" s="1"/>
      <c r="AV1248" s="1"/>
      <c r="AW1248" s="1"/>
      <c r="AX1248" s="1"/>
      <c r="AY1248" s="1"/>
      <c r="AZ1248" s="1"/>
      <c r="BA1248" s="1"/>
      <c r="BB1248" s="1"/>
      <c r="BC1248" s="1"/>
      <c r="BD1248" s="1"/>
      <c r="BE1248" s="1"/>
      <c r="BF1248" s="1"/>
      <c r="BG1248" s="1"/>
      <c r="BH1248" s="1"/>
      <c r="BI1248" s="1"/>
      <c r="BJ1248" s="1"/>
      <c r="BK1248" s="1"/>
      <c r="BL1248" s="1"/>
      <c r="BM1248" s="1"/>
      <c r="BN1248" s="1"/>
      <c r="BO1248" s="1"/>
      <c r="BP1248" s="1"/>
      <c r="BQ1248" s="1"/>
      <c r="BR1248" s="1"/>
      <c r="BS1248" s="1"/>
      <c r="BT1248" s="1"/>
      <c r="BU1248" s="1"/>
      <c r="BV1248" s="1"/>
      <c r="BW1248" s="1"/>
      <c r="BX1248" s="1"/>
      <c r="BY1248" s="1"/>
      <c r="BZ1248" s="1"/>
      <c r="CA1248" s="1"/>
      <c r="CB1248" s="1"/>
      <c r="CC1248" s="1"/>
      <c r="CD1248" s="1"/>
      <c r="CE1248" s="1"/>
      <c r="CF1248" s="1"/>
      <c r="CG1248" s="1"/>
      <c r="CH1248" s="1"/>
      <c r="CI1248" s="1"/>
      <c r="CJ1248" s="1"/>
      <c r="CK1248" s="1"/>
      <c r="CL1248" s="1"/>
      <c r="CM1248" s="1"/>
      <c r="CN1248" s="1"/>
    </row>
    <row r="1249" spans="1:92" s="15" customFormat="1" ht="41.25" customHeight="1" x14ac:dyDescent="0.25">
      <c r="A1249" s="60" t="s">
        <v>9</v>
      </c>
      <c r="B1249" s="65" t="s">
        <v>5842</v>
      </c>
      <c r="C1249" s="5"/>
      <c r="D1249" s="57"/>
      <c r="E1249" s="93" t="s">
        <v>5904</v>
      </c>
      <c r="F1249" s="57" t="s">
        <v>19</v>
      </c>
      <c r="G1249" s="57" t="s">
        <v>16</v>
      </c>
      <c r="H1249" s="88" t="s">
        <v>5917</v>
      </c>
      <c r="I1249" s="63">
        <v>2019</v>
      </c>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c r="AL1249" s="1"/>
      <c r="AM1249" s="1"/>
      <c r="AN1249" s="1"/>
      <c r="AO1249" s="1"/>
      <c r="AP1249" s="1"/>
      <c r="AQ1249" s="1"/>
      <c r="AR1249" s="1"/>
      <c r="AS1249" s="1"/>
      <c r="AT1249" s="1"/>
      <c r="AU1249" s="1"/>
      <c r="AV1249" s="1"/>
      <c r="AW1249" s="1"/>
      <c r="AX1249" s="1"/>
      <c r="AY1249" s="1"/>
      <c r="AZ1249" s="1"/>
      <c r="BA1249" s="1"/>
      <c r="BB1249" s="1"/>
      <c r="BC1249" s="1"/>
      <c r="BD1249" s="1"/>
      <c r="BE1249" s="1"/>
      <c r="BF1249" s="1"/>
      <c r="BG1249" s="1"/>
      <c r="BH1249" s="1"/>
      <c r="BI1249" s="1"/>
      <c r="BJ1249" s="1"/>
      <c r="BK1249" s="1"/>
      <c r="BL1249" s="1"/>
      <c r="BM1249" s="1"/>
      <c r="BN1249" s="1"/>
      <c r="BO1249" s="1"/>
      <c r="BP1249" s="1"/>
      <c r="BQ1249" s="1"/>
      <c r="BR1249" s="1"/>
      <c r="BS1249" s="1"/>
      <c r="BT1249" s="1"/>
      <c r="BU1249" s="1"/>
      <c r="BV1249" s="1"/>
      <c r="BW1249" s="1"/>
      <c r="BX1249" s="1"/>
      <c r="BY1249" s="1"/>
      <c r="BZ1249" s="1"/>
      <c r="CA1249" s="1"/>
      <c r="CB1249" s="1"/>
      <c r="CC1249" s="1"/>
      <c r="CD1249" s="1"/>
      <c r="CE1249" s="1"/>
      <c r="CF1249" s="1"/>
      <c r="CG1249" s="1"/>
      <c r="CH1249" s="1"/>
      <c r="CI1249" s="1"/>
      <c r="CJ1249" s="1"/>
      <c r="CK1249" s="1"/>
      <c r="CL1249" s="1"/>
      <c r="CM1249" s="1"/>
      <c r="CN1249" s="1"/>
    </row>
    <row r="1250" spans="1:92" s="15" customFormat="1" ht="41.25" customHeight="1" x14ac:dyDescent="0.25">
      <c r="A1250" s="5" t="s">
        <v>9</v>
      </c>
      <c r="B1250" s="24" t="s">
        <v>5493</v>
      </c>
      <c r="C1250" s="16">
        <f>LEN(B1250)</f>
        <v>5</v>
      </c>
      <c r="D1250" s="34" t="s">
        <v>2642</v>
      </c>
      <c r="E1250" s="42"/>
      <c r="F1250" s="34" t="s">
        <v>173</v>
      </c>
      <c r="G1250" s="34" t="s">
        <v>27</v>
      </c>
      <c r="H1250" s="34" t="s">
        <v>2643</v>
      </c>
      <c r="I1250" s="5">
        <v>1999</v>
      </c>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c r="AO1250" s="1"/>
      <c r="AP1250" s="1"/>
      <c r="AQ1250" s="1"/>
      <c r="AR1250" s="1"/>
      <c r="AS1250" s="1"/>
      <c r="AT1250" s="1"/>
      <c r="AU1250" s="1"/>
      <c r="AV1250" s="1"/>
      <c r="AW1250" s="1"/>
      <c r="AX1250" s="1"/>
      <c r="AY1250" s="1"/>
      <c r="AZ1250" s="1"/>
      <c r="BA1250" s="1"/>
      <c r="BB1250" s="1"/>
      <c r="BC1250" s="1"/>
      <c r="BD1250" s="1"/>
      <c r="BE1250" s="1"/>
      <c r="BF1250" s="1"/>
      <c r="BG1250" s="1"/>
      <c r="BH1250" s="1"/>
      <c r="BI1250" s="1"/>
      <c r="BJ1250" s="1"/>
      <c r="BK1250" s="1"/>
      <c r="BL1250" s="1"/>
      <c r="BM1250" s="1"/>
      <c r="BN1250" s="1"/>
      <c r="BO1250" s="1"/>
      <c r="BP1250" s="1"/>
      <c r="BQ1250" s="1"/>
      <c r="BR1250" s="1"/>
      <c r="BS1250" s="1"/>
      <c r="BT1250" s="1"/>
      <c r="BU1250" s="1"/>
      <c r="BV1250" s="1"/>
      <c r="BW1250" s="1"/>
      <c r="BX1250" s="1"/>
      <c r="BY1250" s="1"/>
      <c r="BZ1250" s="1"/>
      <c r="CA1250" s="1"/>
      <c r="CB1250" s="1"/>
      <c r="CC1250" s="1"/>
      <c r="CD1250" s="1"/>
      <c r="CE1250" s="1"/>
      <c r="CF1250" s="1"/>
      <c r="CG1250" s="1"/>
      <c r="CH1250" s="1"/>
      <c r="CI1250" s="1"/>
      <c r="CJ1250" s="1"/>
      <c r="CK1250" s="1"/>
      <c r="CL1250" s="1"/>
      <c r="CM1250" s="1"/>
      <c r="CN1250" s="1"/>
    </row>
    <row r="1251" spans="1:92" s="15" customFormat="1" ht="41.25" customHeight="1" x14ac:dyDescent="0.25">
      <c r="A1251" s="5" t="s">
        <v>9</v>
      </c>
      <c r="B1251" s="23" t="s">
        <v>2644</v>
      </c>
      <c r="C1251" s="16">
        <f>LEN(B1251)</f>
        <v>3</v>
      </c>
      <c r="D1251" s="32" t="s">
        <v>2645</v>
      </c>
      <c r="E1251" s="43" t="s">
        <v>2646</v>
      </c>
      <c r="F1251" s="32" t="s">
        <v>4691</v>
      </c>
      <c r="G1251" s="34" t="s">
        <v>16</v>
      </c>
      <c r="H1251" s="34" t="s">
        <v>2556</v>
      </c>
      <c r="I1251" s="5">
        <v>2006</v>
      </c>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c r="AO1251" s="1"/>
      <c r="AP1251" s="1"/>
      <c r="AQ1251" s="1"/>
      <c r="AR1251" s="1"/>
      <c r="AS1251" s="1"/>
      <c r="AT1251" s="1"/>
      <c r="AU1251" s="1"/>
      <c r="AV1251" s="1"/>
      <c r="AW1251" s="1"/>
      <c r="AX1251" s="1"/>
      <c r="AY1251" s="1"/>
      <c r="AZ1251" s="1"/>
      <c r="BA1251" s="1"/>
      <c r="BB1251" s="1"/>
      <c r="BC1251" s="1"/>
      <c r="BD1251" s="1"/>
      <c r="BE1251" s="1"/>
      <c r="BF1251" s="1"/>
      <c r="BG1251" s="1"/>
      <c r="BH1251" s="1"/>
      <c r="BI1251" s="1"/>
      <c r="BJ1251" s="1"/>
      <c r="BK1251" s="1"/>
      <c r="BL1251" s="1"/>
      <c r="BM1251" s="1"/>
      <c r="BN1251" s="1"/>
      <c r="BO1251" s="1"/>
      <c r="BP1251" s="1"/>
      <c r="BQ1251" s="1"/>
      <c r="BR1251" s="1"/>
      <c r="BS1251" s="1"/>
      <c r="BT1251" s="1"/>
      <c r="BU1251" s="1"/>
      <c r="BV1251" s="1"/>
      <c r="BW1251" s="1"/>
      <c r="BX1251" s="1"/>
      <c r="BY1251" s="1"/>
      <c r="BZ1251" s="1"/>
      <c r="CA1251" s="1"/>
      <c r="CB1251" s="1"/>
      <c r="CC1251" s="1"/>
      <c r="CD1251" s="1"/>
      <c r="CE1251" s="1"/>
      <c r="CF1251" s="1"/>
      <c r="CG1251" s="1"/>
      <c r="CH1251" s="1"/>
      <c r="CI1251" s="1"/>
      <c r="CJ1251" s="1"/>
      <c r="CK1251" s="1"/>
      <c r="CL1251" s="1"/>
      <c r="CM1251" s="1"/>
      <c r="CN1251" s="1"/>
    </row>
    <row r="1252" spans="1:92" s="15" customFormat="1" ht="41.25" customHeight="1" x14ac:dyDescent="0.25">
      <c r="A1252" s="5" t="s">
        <v>9</v>
      </c>
      <c r="B1252" s="24" t="s">
        <v>5494</v>
      </c>
      <c r="C1252" s="16">
        <f>LEN(B1252)</f>
        <v>5</v>
      </c>
      <c r="D1252" s="34" t="s">
        <v>2647</v>
      </c>
      <c r="E1252" s="42"/>
      <c r="F1252" s="34" t="s">
        <v>173</v>
      </c>
      <c r="G1252" s="34" t="s">
        <v>27</v>
      </c>
      <c r="H1252" s="34" t="s">
        <v>2548</v>
      </c>
      <c r="I1252" s="5">
        <v>2003</v>
      </c>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c r="AO1252" s="1"/>
      <c r="AP1252" s="1"/>
      <c r="AQ1252" s="1"/>
      <c r="AR1252" s="1"/>
      <c r="AS1252" s="1"/>
      <c r="AT1252" s="1"/>
      <c r="AU1252" s="1"/>
      <c r="AV1252" s="1"/>
      <c r="AW1252" s="1"/>
      <c r="AX1252" s="1"/>
      <c r="AY1252" s="1"/>
      <c r="AZ1252" s="1"/>
      <c r="BA1252" s="1"/>
      <c r="BB1252" s="1"/>
      <c r="BC1252" s="1"/>
      <c r="BD1252" s="1"/>
      <c r="BE1252" s="1"/>
      <c r="BF1252" s="1"/>
      <c r="BG1252" s="1"/>
      <c r="BH1252" s="1"/>
      <c r="BI1252" s="1"/>
      <c r="BJ1252" s="1"/>
      <c r="BK1252" s="1"/>
      <c r="BL1252" s="1"/>
      <c r="BM1252" s="1"/>
      <c r="BN1252" s="1"/>
      <c r="BO1252" s="1"/>
      <c r="BP1252" s="1"/>
      <c r="BQ1252" s="1"/>
      <c r="BR1252" s="1"/>
      <c r="BS1252" s="1"/>
      <c r="BT1252" s="1"/>
      <c r="BU1252" s="1"/>
      <c r="BV1252" s="1"/>
      <c r="BW1252" s="1"/>
      <c r="BX1252" s="1"/>
      <c r="BY1252" s="1"/>
      <c r="BZ1252" s="1"/>
      <c r="CA1252" s="1"/>
      <c r="CB1252" s="1"/>
      <c r="CC1252" s="1"/>
      <c r="CD1252" s="1"/>
      <c r="CE1252" s="1"/>
      <c r="CF1252" s="1"/>
      <c r="CG1252" s="1"/>
      <c r="CH1252" s="1"/>
      <c r="CI1252" s="1"/>
      <c r="CJ1252" s="1"/>
      <c r="CK1252" s="1"/>
      <c r="CL1252" s="1"/>
      <c r="CM1252" s="1"/>
      <c r="CN1252" s="1"/>
    </row>
    <row r="1253" spans="1:92" s="64" customFormat="1" ht="41.25" customHeight="1" x14ac:dyDescent="0.25">
      <c r="A1253" s="87" t="s">
        <v>9</v>
      </c>
      <c r="B1253" s="84" t="s">
        <v>6130</v>
      </c>
      <c r="C1253" s="79"/>
      <c r="D1253" s="84" t="s">
        <v>6151</v>
      </c>
      <c r="E1253" s="99" t="s">
        <v>6197</v>
      </c>
      <c r="F1253" s="84" t="s">
        <v>19</v>
      </c>
      <c r="G1253" s="84" t="s">
        <v>16</v>
      </c>
      <c r="H1253" s="88" t="s">
        <v>6180</v>
      </c>
      <c r="I1253" s="87">
        <v>2020</v>
      </c>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c r="AO1253" s="1"/>
      <c r="AP1253" s="1"/>
      <c r="AQ1253" s="1"/>
      <c r="AR1253" s="1"/>
      <c r="AS1253" s="1"/>
      <c r="AT1253" s="1"/>
      <c r="AU1253" s="1"/>
      <c r="AV1253" s="1"/>
      <c r="AW1253" s="1"/>
      <c r="AX1253" s="1"/>
      <c r="AY1253" s="1"/>
      <c r="AZ1253" s="1"/>
      <c r="BA1253" s="1"/>
      <c r="BB1253" s="1"/>
      <c r="BC1253" s="1"/>
      <c r="BD1253" s="1"/>
      <c r="BE1253" s="1"/>
      <c r="BF1253" s="1"/>
      <c r="BG1253" s="1"/>
      <c r="BH1253" s="1"/>
      <c r="BI1253" s="1"/>
      <c r="BJ1253" s="1"/>
      <c r="BK1253" s="1"/>
      <c r="BL1253" s="1"/>
      <c r="BM1253" s="1"/>
      <c r="BN1253" s="1"/>
      <c r="BO1253" s="1"/>
      <c r="BP1253" s="1"/>
      <c r="BQ1253" s="1"/>
      <c r="BR1253" s="1"/>
      <c r="BS1253" s="1"/>
      <c r="BT1253" s="1"/>
      <c r="BU1253" s="1"/>
      <c r="BV1253" s="1"/>
      <c r="BW1253" s="1"/>
      <c r="BX1253" s="1"/>
      <c r="BY1253" s="1"/>
      <c r="BZ1253" s="1"/>
      <c r="CA1253" s="1"/>
      <c r="CB1253" s="1"/>
      <c r="CC1253" s="1"/>
      <c r="CD1253" s="1"/>
      <c r="CE1253" s="1"/>
      <c r="CF1253" s="1"/>
      <c r="CG1253" s="1"/>
      <c r="CH1253" s="1"/>
      <c r="CI1253" s="1"/>
      <c r="CJ1253" s="1"/>
      <c r="CK1253" s="1"/>
      <c r="CL1253" s="1"/>
      <c r="CM1253" s="1"/>
      <c r="CN1253" s="1"/>
    </row>
    <row r="1254" spans="1:92" s="64" customFormat="1" ht="41.25" customHeight="1" x14ac:dyDescent="0.25">
      <c r="A1254" s="87" t="s">
        <v>9</v>
      </c>
      <c r="B1254" s="84" t="s">
        <v>6131</v>
      </c>
      <c r="C1254" s="79"/>
      <c r="D1254" s="84" t="s">
        <v>6152</v>
      </c>
      <c r="E1254" s="99" t="s">
        <v>6197</v>
      </c>
      <c r="F1254" s="84" t="s">
        <v>19</v>
      </c>
      <c r="G1254" s="84" t="s">
        <v>16</v>
      </c>
      <c r="H1254" s="88" t="s">
        <v>6180</v>
      </c>
      <c r="I1254" s="87">
        <v>2020</v>
      </c>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c r="AO1254" s="1"/>
      <c r="AP1254" s="1"/>
      <c r="AQ1254" s="1"/>
      <c r="AR1254" s="1"/>
      <c r="AS1254" s="1"/>
      <c r="AT1254" s="1"/>
      <c r="AU1254" s="1"/>
      <c r="AV1254" s="1"/>
      <c r="AW1254" s="1"/>
      <c r="AX1254" s="1"/>
      <c r="AY1254" s="1"/>
      <c r="AZ1254" s="1"/>
      <c r="BA1254" s="1"/>
      <c r="BB1254" s="1"/>
      <c r="BC1254" s="1"/>
      <c r="BD1254" s="1"/>
      <c r="BE1254" s="1"/>
      <c r="BF1254" s="1"/>
      <c r="BG1254" s="1"/>
      <c r="BH1254" s="1"/>
      <c r="BI1254" s="1"/>
      <c r="BJ1254" s="1"/>
      <c r="BK1254" s="1"/>
      <c r="BL1254" s="1"/>
      <c r="BM1254" s="1"/>
      <c r="BN1254" s="1"/>
      <c r="BO1254" s="1"/>
      <c r="BP1254" s="1"/>
      <c r="BQ1254" s="1"/>
      <c r="BR1254" s="1"/>
      <c r="BS1254" s="1"/>
      <c r="BT1254" s="1"/>
      <c r="BU1254" s="1"/>
      <c r="BV1254" s="1"/>
      <c r="BW1254" s="1"/>
      <c r="BX1254" s="1"/>
      <c r="BY1254" s="1"/>
      <c r="BZ1254" s="1"/>
      <c r="CA1254" s="1"/>
      <c r="CB1254" s="1"/>
      <c r="CC1254" s="1"/>
      <c r="CD1254" s="1"/>
      <c r="CE1254" s="1"/>
      <c r="CF1254" s="1"/>
      <c r="CG1254" s="1"/>
      <c r="CH1254" s="1"/>
      <c r="CI1254" s="1"/>
      <c r="CJ1254" s="1"/>
      <c r="CK1254" s="1"/>
      <c r="CL1254" s="1"/>
      <c r="CM1254" s="1"/>
      <c r="CN1254" s="1"/>
    </row>
    <row r="1255" spans="1:92" s="64" customFormat="1" ht="41.25" customHeight="1" x14ac:dyDescent="0.25">
      <c r="A1255" s="87" t="s">
        <v>9</v>
      </c>
      <c r="B1255" s="84" t="s">
        <v>6132</v>
      </c>
      <c r="C1255" s="79"/>
      <c r="D1255" s="84" t="s">
        <v>6153</v>
      </c>
      <c r="E1255" s="99" t="s">
        <v>6197</v>
      </c>
      <c r="F1255" s="84" t="s">
        <v>19</v>
      </c>
      <c r="G1255" s="84" t="s">
        <v>16</v>
      </c>
      <c r="H1255" s="88" t="s">
        <v>6180</v>
      </c>
      <c r="I1255" s="87">
        <v>2020</v>
      </c>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c r="AL1255" s="1"/>
      <c r="AM1255" s="1"/>
      <c r="AN1255" s="1"/>
      <c r="AO1255" s="1"/>
      <c r="AP1255" s="1"/>
      <c r="AQ1255" s="1"/>
      <c r="AR1255" s="1"/>
      <c r="AS1255" s="1"/>
      <c r="AT1255" s="1"/>
      <c r="AU1255" s="1"/>
      <c r="AV1255" s="1"/>
      <c r="AW1255" s="1"/>
      <c r="AX1255" s="1"/>
      <c r="AY1255" s="1"/>
      <c r="AZ1255" s="1"/>
      <c r="BA1255" s="1"/>
      <c r="BB1255" s="1"/>
      <c r="BC1255" s="1"/>
      <c r="BD1255" s="1"/>
      <c r="BE1255" s="1"/>
      <c r="BF1255" s="1"/>
      <c r="BG1255" s="1"/>
      <c r="BH1255" s="1"/>
      <c r="BI1255" s="1"/>
      <c r="BJ1255" s="1"/>
      <c r="BK1255" s="1"/>
      <c r="BL1255" s="1"/>
      <c r="BM1255" s="1"/>
      <c r="BN1255" s="1"/>
      <c r="BO1255" s="1"/>
      <c r="BP1255" s="1"/>
      <c r="BQ1255" s="1"/>
      <c r="BR1255" s="1"/>
      <c r="BS1255" s="1"/>
      <c r="BT1255" s="1"/>
      <c r="BU1255" s="1"/>
      <c r="BV1255" s="1"/>
      <c r="BW1255" s="1"/>
      <c r="BX1255" s="1"/>
      <c r="BY1255" s="1"/>
      <c r="BZ1255" s="1"/>
      <c r="CA1255" s="1"/>
      <c r="CB1255" s="1"/>
      <c r="CC1255" s="1"/>
      <c r="CD1255" s="1"/>
      <c r="CE1255" s="1"/>
      <c r="CF1255" s="1"/>
      <c r="CG1255" s="1"/>
      <c r="CH1255" s="1"/>
      <c r="CI1255" s="1"/>
      <c r="CJ1255" s="1"/>
      <c r="CK1255" s="1"/>
      <c r="CL1255" s="1"/>
      <c r="CM1255" s="1"/>
      <c r="CN1255" s="1"/>
    </row>
    <row r="1256" spans="1:92" s="64" customFormat="1" ht="41.25" customHeight="1" x14ac:dyDescent="0.25">
      <c r="A1256" s="87" t="s">
        <v>9</v>
      </c>
      <c r="B1256" s="84" t="s">
        <v>6133</v>
      </c>
      <c r="C1256" s="79"/>
      <c r="D1256" s="84" t="s">
        <v>6154</v>
      </c>
      <c r="E1256" s="99" t="s">
        <v>6197</v>
      </c>
      <c r="F1256" s="84" t="s">
        <v>19</v>
      </c>
      <c r="G1256" s="84" t="s">
        <v>16</v>
      </c>
      <c r="H1256" s="88" t="s">
        <v>6180</v>
      </c>
      <c r="I1256" s="87">
        <v>2020</v>
      </c>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c r="AO1256" s="1"/>
      <c r="AP1256" s="1"/>
      <c r="AQ1256" s="1"/>
      <c r="AR1256" s="1"/>
      <c r="AS1256" s="1"/>
      <c r="AT1256" s="1"/>
      <c r="AU1256" s="1"/>
      <c r="AV1256" s="1"/>
      <c r="AW1256" s="1"/>
      <c r="AX1256" s="1"/>
      <c r="AY1256" s="1"/>
      <c r="AZ1256" s="1"/>
      <c r="BA1256" s="1"/>
      <c r="BB1256" s="1"/>
      <c r="BC1256" s="1"/>
      <c r="BD1256" s="1"/>
      <c r="BE1256" s="1"/>
      <c r="BF1256" s="1"/>
      <c r="BG1256" s="1"/>
      <c r="BH1256" s="1"/>
      <c r="BI1256" s="1"/>
      <c r="BJ1256" s="1"/>
      <c r="BK1256" s="1"/>
      <c r="BL1256" s="1"/>
      <c r="BM1256" s="1"/>
      <c r="BN1256" s="1"/>
      <c r="BO1256" s="1"/>
      <c r="BP1256" s="1"/>
      <c r="BQ1256" s="1"/>
      <c r="BR1256" s="1"/>
      <c r="BS1256" s="1"/>
      <c r="BT1256" s="1"/>
      <c r="BU1256" s="1"/>
      <c r="BV1256" s="1"/>
      <c r="BW1256" s="1"/>
      <c r="BX1256" s="1"/>
      <c r="BY1256" s="1"/>
      <c r="BZ1256" s="1"/>
      <c r="CA1256" s="1"/>
      <c r="CB1256" s="1"/>
      <c r="CC1256" s="1"/>
      <c r="CD1256" s="1"/>
      <c r="CE1256" s="1"/>
      <c r="CF1256" s="1"/>
      <c r="CG1256" s="1"/>
      <c r="CH1256" s="1"/>
      <c r="CI1256" s="1"/>
      <c r="CJ1256" s="1"/>
      <c r="CK1256" s="1"/>
      <c r="CL1256" s="1"/>
      <c r="CM1256" s="1"/>
      <c r="CN1256" s="1"/>
    </row>
    <row r="1257" spans="1:92" s="64" customFormat="1" ht="41.25" customHeight="1" x14ac:dyDescent="0.25">
      <c r="A1257" s="87" t="s">
        <v>9</v>
      </c>
      <c r="B1257" s="84" t="s">
        <v>6134</v>
      </c>
      <c r="C1257" s="79"/>
      <c r="D1257" s="84" t="s">
        <v>6155</v>
      </c>
      <c r="E1257" s="99" t="s">
        <v>6197</v>
      </c>
      <c r="F1257" s="84" t="s">
        <v>19</v>
      </c>
      <c r="G1257" s="84" t="s">
        <v>16</v>
      </c>
      <c r="H1257" s="88" t="s">
        <v>6180</v>
      </c>
      <c r="I1257" s="87">
        <v>2020</v>
      </c>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c r="AO1257" s="1"/>
      <c r="AP1257" s="1"/>
      <c r="AQ1257" s="1"/>
      <c r="AR1257" s="1"/>
      <c r="AS1257" s="1"/>
      <c r="AT1257" s="1"/>
      <c r="AU1257" s="1"/>
      <c r="AV1257" s="1"/>
      <c r="AW1257" s="1"/>
      <c r="AX1257" s="1"/>
      <c r="AY1257" s="1"/>
      <c r="AZ1257" s="1"/>
      <c r="BA1257" s="1"/>
      <c r="BB1257" s="1"/>
      <c r="BC1257" s="1"/>
      <c r="BD1257" s="1"/>
      <c r="BE1257" s="1"/>
      <c r="BF1257" s="1"/>
      <c r="BG1257" s="1"/>
      <c r="BH1257" s="1"/>
      <c r="BI1257" s="1"/>
      <c r="BJ1257" s="1"/>
      <c r="BK1257" s="1"/>
      <c r="BL1257" s="1"/>
      <c r="BM1257" s="1"/>
      <c r="BN1257" s="1"/>
      <c r="BO1257" s="1"/>
      <c r="BP1257" s="1"/>
      <c r="BQ1257" s="1"/>
      <c r="BR1257" s="1"/>
      <c r="BS1257" s="1"/>
      <c r="BT1257" s="1"/>
      <c r="BU1257" s="1"/>
      <c r="BV1257" s="1"/>
      <c r="BW1257" s="1"/>
      <c r="BX1257" s="1"/>
      <c r="BY1257" s="1"/>
      <c r="BZ1257" s="1"/>
      <c r="CA1257" s="1"/>
      <c r="CB1257" s="1"/>
      <c r="CC1257" s="1"/>
      <c r="CD1257" s="1"/>
      <c r="CE1257" s="1"/>
      <c r="CF1257" s="1"/>
      <c r="CG1257" s="1"/>
      <c r="CH1257" s="1"/>
      <c r="CI1257" s="1"/>
      <c r="CJ1257" s="1"/>
      <c r="CK1257" s="1"/>
      <c r="CL1257" s="1"/>
      <c r="CM1257" s="1"/>
      <c r="CN1257" s="1"/>
    </row>
    <row r="1258" spans="1:92" s="64" customFormat="1" ht="41.25" customHeight="1" x14ac:dyDescent="0.25">
      <c r="A1258" s="87" t="s">
        <v>9</v>
      </c>
      <c r="B1258" s="84" t="s">
        <v>6135</v>
      </c>
      <c r="C1258" s="79"/>
      <c r="D1258" s="84" t="s">
        <v>6156</v>
      </c>
      <c r="E1258" s="99" t="s">
        <v>6197</v>
      </c>
      <c r="F1258" s="84" t="s">
        <v>19</v>
      </c>
      <c r="G1258" s="84" t="s">
        <v>16</v>
      </c>
      <c r="H1258" s="88" t="s">
        <v>6180</v>
      </c>
      <c r="I1258" s="87">
        <v>2020</v>
      </c>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c r="AO1258" s="1"/>
      <c r="AP1258" s="1"/>
      <c r="AQ1258" s="1"/>
      <c r="AR1258" s="1"/>
      <c r="AS1258" s="1"/>
      <c r="AT1258" s="1"/>
      <c r="AU1258" s="1"/>
      <c r="AV1258" s="1"/>
      <c r="AW1258" s="1"/>
      <c r="AX1258" s="1"/>
      <c r="AY1258" s="1"/>
      <c r="AZ1258" s="1"/>
      <c r="BA1258" s="1"/>
      <c r="BB1258" s="1"/>
      <c r="BC1258" s="1"/>
      <c r="BD1258" s="1"/>
      <c r="BE1258" s="1"/>
      <c r="BF1258" s="1"/>
      <c r="BG1258" s="1"/>
      <c r="BH1258" s="1"/>
      <c r="BI1258" s="1"/>
      <c r="BJ1258" s="1"/>
      <c r="BK1258" s="1"/>
      <c r="BL1258" s="1"/>
      <c r="BM1258" s="1"/>
      <c r="BN1258" s="1"/>
      <c r="BO1258" s="1"/>
      <c r="BP1258" s="1"/>
      <c r="BQ1258" s="1"/>
      <c r="BR1258" s="1"/>
      <c r="BS1258" s="1"/>
      <c r="BT1258" s="1"/>
      <c r="BU1258" s="1"/>
      <c r="BV1258" s="1"/>
      <c r="BW1258" s="1"/>
      <c r="BX1258" s="1"/>
      <c r="BY1258" s="1"/>
      <c r="BZ1258" s="1"/>
      <c r="CA1258" s="1"/>
      <c r="CB1258" s="1"/>
      <c r="CC1258" s="1"/>
      <c r="CD1258" s="1"/>
      <c r="CE1258" s="1"/>
      <c r="CF1258" s="1"/>
      <c r="CG1258" s="1"/>
      <c r="CH1258" s="1"/>
      <c r="CI1258" s="1"/>
      <c r="CJ1258" s="1"/>
      <c r="CK1258" s="1"/>
      <c r="CL1258" s="1"/>
      <c r="CM1258" s="1"/>
      <c r="CN1258" s="1"/>
    </row>
    <row r="1259" spans="1:92" s="64" customFormat="1" ht="41.25" customHeight="1" x14ac:dyDescent="0.25">
      <c r="A1259" s="87" t="s">
        <v>9</v>
      </c>
      <c r="B1259" s="84" t="s">
        <v>6136</v>
      </c>
      <c r="C1259" s="79"/>
      <c r="D1259" s="84" t="s">
        <v>6157</v>
      </c>
      <c r="E1259" s="99" t="s">
        <v>6197</v>
      </c>
      <c r="F1259" s="84" t="s">
        <v>19</v>
      </c>
      <c r="G1259" s="84" t="s">
        <v>16</v>
      </c>
      <c r="H1259" s="88" t="s">
        <v>6180</v>
      </c>
      <c r="I1259" s="87">
        <v>2020</v>
      </c>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c r="AL1259" s="1"/>
      <c r="AM1259" s="1"/>
      <c r="AN1259" s="1"/>
      <c r="AO1259" s="1"/>
      <c r="AP1259" s="1"/>
      <c r="AQ1259" s="1"/>
      <c r="AR1259" s="1"/>
      <c r="AS1259" s="1"/>
      <c r="AT1259" s="1"/>
      <c r="AU1259" s="1"/>
      <c r="AV1259" s="1"/>
      <c r="AW1259" s="1"/>
      <c r="AX1259" s="1"/>
      <c r="AY1259" s="1"/>
      <c r="AZ1259" s="1"/>
      <c r="BA1259" s="1"/>
      <c r="BB1259" s="1"/>
      <c r="BC1259" s="1"/>
      <c r="BD1259" s="1"/>
      <c r="BE1259" s="1"/>
      <c r="BF1259" s="1"/>
      <c r="BG1259" s="1"/>
      <c r="BH1259" s="1"/>
      <c r="BI1259" s="1"/>
      <c r="BJ1259" s="1"/>
      <c r="BK1259" s="1"/>
      <c r="BL1259" s="1"/>
      <c r="BM1259" s="1"/>
      <c r="BN1259" s="1"/>
      <c r="BO1259" s="1"/>
      <c r="BP1259" s="1"/>
      <c r="BQ1259" s="1"/>
      <c r="BR1259" s="1"/>
      <c r="BS1259" s="1"/>
      <c r="BT1259" s="1"/>
      <c r="BU1259" s="1"/>
      <c r="BV1259" s="1"/>
      <c r="BW1259" s="1"/>
      <c r="BX1259" s="1"/>
      <c r="BY1259" s="1"/>
      <c r="BZ1259" s="1"/>
      <c r="CA1259" s="1"/>
      <c r="CB1259" s="1"/>
      <c r="CC1259" s="1"/>
      <c r="CD1259" s="1"/>
      <c r="CE1259" s="1"/>
      <c r="CF1259" s="1"/>
      <c r="CG1259" s="1"/>
      <c r="CH1259" s="1"/>
      <c r="CI1259" s="1"/>
      <c r="CJ1259" s="1"/>
      <c r="CK1259" s="1"/>
      <c r="CL1259" s="1"/>
      <c r="CM1259" s="1"/>
      <c r="CN1259" s="1"/>
    </row>
    <row r="1260" spans="1:92" s="64" customFormat="1" ht="41.25" customHeight="1" x14ac:dyDescent="0.25">
      <c r="A1260" s="87" t="s">
        <v>9</v>
      </c>
      <c r="B1260" s="84" t="s">
        <v>6137</v>
      </c>
      <c r="C1260" s="79"/>
      <c r="D1260" s="84" t="s">
        <v>6158</v>
      </c>
      <c r="E1260" s="99" t="s">
        <v>6197</v>
      </c>
      <c r="F1260" s="84" t="s">
        <v>19</v>
      </c>
      <c r="G1260" s="84" t="s">
        <v>16</v>
      </c>
      <c r="H1260" s="88" t="s">
        <v>6180</v>
      </c>
      <c r="I1260" s="87">
        <v>2020</v>
      </c>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c r="AO1260" s="1"/>
      <c r="AP1260" s="1"/>
      <c r="AQ1260" s="1"/>
      <c r="AR1260" s="1"/>
      <c r="AS1260" s="1"/>
      <c r="AT1260" s="1"/>
      <c r="AU1260" s="1"/>
      <c r="AV1260" s="1"/>
      <c r="AW1260" s="1"/>
      <c r="AX1260" s="1"/>
      <c r="AY1260" s="1"/>
      <c r="AZ1260" s="1"/>
      <c r="BA1260" s="1"/>
      <c r="BB1260" s="1"/>
      <c r="BC1260" s="1"/>
      <c r="BD1260" s="1"/>
      <c r="BE1260" s="1"/>
      <c r="BF1260" s="1"/>
      <c r="BG1260" s="1"/>
      <c r="BH1260" s="1"/>
      <c r="BI1260" s="1"/>
      <c r="BJ1260" s="1"/>
      <c r="BK1260" s="1"/>
      <c r="BL1260" s="1"/>
      <c r="BM1260" s="1"/>
      <c r="BN1260" s="1"/>
      <c r="BO1260" s="1"/>
      <c r="BP1260" s="1"/>
      <c r="BQ1260" s="1"/>
      <c r="BR1260" s="1"/>
      <c r="BS1260" s="1"/>
      <c r="BT1260" s="1"/>
      <c r="BU1260" s="1"/>
      <c r="BV1260" s="1"/>
      <c r="BW1260" s="1"/>
      <c r="BX1260" s="1"/>
      <c r="BY1260" s="1"/>
      <c r="BZ1260" s="1"/>
      <c r="CA1260" s="1"/>
      <c r="CB1260" s="1"/>
      <c r="CC1260" s="1"/>
      <c r="CD1260" s="1"/>
      <c r="CE1260" s="1"/>
      <c r="CF1260" s="1"/>
      <c r="CG1260" s="1"/>
      <c r="CH1260" s="1"/>
      <c r="CI1260" s="1"/>
      <c r="CJ1260" s="1"/>
      <c r="CK1260" s="1"/>
      <c r="CL1260" s="1"/>
      <c r="CM1260" s="1"/>
      <c r="CN1260" s="1"/>
    </row>
    <row r="1261" spans="1:92" s="64" customFormat="1" ht="41.25" customHeight="1" x14ac:dyDescent="0.25">
      <c r="A1261" s="87" t="s">
        <v>9</v>
      </c>
      <c r="B1261" s="84" t="s">
        <v>6138</v>
      </c>
      <c r="C1261" s="79"/>
      <c r="D1261" s="84" t="s">
        <v>6159</v>
      </c>
      <c r="E1261" s="99" t="s">
        <v>6197</v>
      </c>
      <c r="F1261" s="84" t="s">
        <v>19</v>
      </c>
      <c r="G1261" s="84" t="s">
        <v>16</v>
      </c>
      <c r="H1261" s="88" t="s">
        <v>6180</v>
      </c>
      <c r="I1261" s="87">
        <v>2020</v>
      </c>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c r="AL1261" s="1"/>
      <c r="AM1261" s="1"/>
      <c r="AN1261" s="1"/>
      <c r="AO1261" s="1"/>
      <c r="AP1261" s="1"/>
      <c r="AQ1261" s="1"/>
      <c r="AR1261" s="1"/>
      <c r="AS1261" s="1"/>
      <c r="AT1261" s="1"/>
      <c r="AU1261" s="1"/>
      <c r="AV1261" s="1"/>
      <c r="AW1261" s="1"/>
      <c r="AX1261" s="1"/>
      <c r="AY1261" s="1"/>
      <c r="AZ1261" s="1"/>
      <c r="BA1261" s="1"/>
      <c r="BB1261" s="1"/>
      <c r="BC1261" s="1"/>
      <c r="BD1261" s="1"/>
      <c r="BE1261" s="1"/>
      <c r="BF1261" s="1"/>
      <c r="BG1261" s="1"/>
      <c r="BH1261" s="1"/>
      <c r="BI1261" s="1"/>
      <c r="BJ1261" s="1"/>
      <c r="BK1261" s="1"/>
      <c r="BL1261" s="1"/>
      <c r="BM1261" s="1"/>
      <c r="BN1261" s="1"/>
      <c r="BO1261" s="1"/>
      <c r="BP1261" s="1"/>
      <c r="BQ1261" s="1"/>
      <c r="BR1261" s="1"/>
      <c r="BS1261" s="1"/>
      <c r="BT1261" s="1"/>
      <c r="BU1261" s="1"/>
      <c r="BV1261" s="1"/>
      <c r="BW1261" s="1"/>
      <c r="BX1261" s="1"/>
      <c r="BY1261" s="1"/>
      <c r="BZ1261" s="1"/>
      <c r="CA1261" s="1"/>
      <c r="CB1261" s="1"/>
      <c r="CC1261" s="1"/>
      <c r="CD1261" s="1"/>
      <c r="CE1261" s="1"/>
      <c r="CF1261" s="1"/>
      <c r="CG1261" s="1"/>
      <c r="CH1261" s="1"/>
      <c r="CI1261" s="1"/>
      <c r="CJ1261" s="1"/>
      <c r="CK1261" s="1"/>
      <c r="CL1261" s="1"/>
      <c r="CM1261" s="1"/>
      <c r="CN1261" s="1"/>
    </row>
    <row r="1262" spans="1:92" s="64" customFormat="1" ht="41.25" customHeight="1" x14ac:dyDescent="0.25">
      <c r="A1262" s="87" t="s">
        <v>9</v>
      </c>
      <c r="B1262" s="84" t="s">
        <v>6139</v>
      </c>
      <c r="C1262" s="79"/>
      <c r="D1262" s="84" t="s">
        <v>6160</v>
      </c>
      <c r="E1262" s="99" t="s">
        <v>6197</v>
      </c>
      <c r="F1262" s="84" t="s">
        <v>19</v>
      </c>
      <c r="G1262" s="84" t="s">
        <v>16</v>
      </c>
      <c r="H1262" s="88" t="s">
        <v>6180</v>
      </c>
      <c r="I1262" s="87">
        <v>2020</v>
      </c>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c r="AO1262" s="1"/>
      <c r="AP1262" s="1"/>
      <c r="AQ1262" s="1"/>
      <c r="AR1262" s="1"/>
      <c r="AS1262" s="1"/>
      <c r="AT1262" s="1"/>
      <c r="AU1262" s="1"/>
      <c r="AV1262" s="1"/>
      <c r="AW1262" s="1"/>
      <c r="AX1262" s="1"/>
      <c r="AY1262" s="1"/>
      <c r="AZ1262" s="1"/>
      <c r="BA1262" s="1"/>
      <c r="BB1262" s="1"/>
      <c r="BC1262" s="1"/>
      <c r="BD1262" s="1"/>
      <c r="BE1262" s="1"/>
      <c r="BF1262" s="1"/>
      <c r="BG1262" s="1"/>
      <c r="BH1262" s="1"/>
      <c r="BI1262" s="1"/>
      <c r="BJ1262" s="1"/>
      <c r="BK1262" s="1"/>
      <c r="BL1262" s="1"/>
      <c r="BM1262" s="1"/>
      <c r="BN1262" s="1"/>
      <c r="BO1262" s="1"/>
      <c r="BP1262" s="1"/>
      <c r="BQ1262" s="1"/>
      <c r="BR1262" s="1"/>
      <c r="BS1262" s="1"/>
      <c r="BT1262" s="1"/>
      <c r="BU1262" s="1"/>
      <c r="BV1262" s="1"/>
      <c r="BW1262" s="1"/>
      <c r="BX1262" s="1"/>
      <c r="BY1262" s="1"/>
      <c r="BZ1262" s="1"/>
      <c r="CA1262" s="1"/>
      <c r="CB1262" s="1"/>
      <c r="CC1262" s="1"/>
      <c r="CD1262" s="1"/>
      <c r="CE1262" s="1"/>
      <c r="CF1262" s="1"/>
      <c r="CG1262" s="1"/>
      <c r="CH1262" s="1"/>
      <c r="CI1262" s="1"/>
      <c r="CJ1262" s="1"/>
      <c r="CK1262" s="1"/>
      <c r="CL1262" s="1"/>
      <c r="CM1262" s="1"/>
      <c r="CN1262" s="1"/>
    </row>
    <row r="1263" spans="1:92" s="64" customFormat="1" ht="41.25" customHeight="1" x14ac:dyDescent="0.25">
      <c r="A1263" s="87" t="s">
        <v>9</v>
      </c>
      <c r="B1263" s="84" t="s">
        <v>6140</v>
      </c>
      <c r="C1263" s="79"/>
      <c r="D1263" s="84" t="s">
        <v>6161</v>
      </c>
      <c r="E1263" s="99" t="s">
        <v>6197</v>
      </c>
      <c r="F1263" s="84" t="s">
        <v>19</v>
      </c>
      <c r="G1263" s="84" t="s">
        <v>16</v>
      </c>
      <c r="H1263" s="88" t="s">
        <v>6180</v>
      </c>
      <c r="I1263" s="87">
        <v>2020</v>
      </c>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c r="AL1263" s="1"/>
      <c r="AM1263" s="1"/>
      <c r="AN1263" s="1"/>
      <c r="AO1263" s="1"/>
      <c r="AP1263" s="1"/>
      <c r="AQ1263" s="1"/>
      <c r="AR1263" s="1"/>
      <c r="AS1263" s="1"/>
      <c r="AT1263" s="1"/>
      <c r="AU1263" s="1"/>
      <c r="AV1263" s="1"/>
      <c r="AW1263" s="1"/>
      <c r="AX1263" s="1"/>
      <c r="AY1263" s="1"/>
      <c r="AZ1263" s="1"/>
      <c r="BA1263" s="1"/>
      <c r="BB1263" s="1"/>
      <c r="BC1263" s="1"/>
      <c r="BD1263" s="1"/>
      <c r="BE1263" s="1"/>
      <c r="BF1263" s="1"/>
      <c r="BG1263" s="1"/>
      <c r="BH1263" s="1"/>
      <c r="BI1263" s="1"/>
      <c r="BJ1263" s="1"/>
      <c r="BK1263" s="1"/>
      <c r="BL1263" s="1"/>
      <c r="BM1263" s="1"/>
      <c r="BN1263" s="1"/>
      <c r="BO1263" s="1"/>
      <c r="BP1263" s="1"/>
      <c r="BQ1263" s="1"/>
      <c r="BR1263" s="1"/>
      <c r="BS1263" s="1"/>
      <c r="BT1263" s="1"/>
      <c r="BU1263" s="1"/>
      <c r="BV1263" s="1"/>
      <c r="BW1263" s="1"/>
      <c r="BX1263" s="1"/>
      <c r="BY1263" s="1"/>
      <c r="BZ1263" s="1"/>
      <c r="CA1263" s="1"/>
      <c r="CB1263" s="1"/>
      <c r="CC1263" s="1"/>
      <c r="CD1263" s="1"/>
      <c r="CE1263" s="1"/>
      <c r="CF1263" s="1"/>
      <c r="CG1263" s="1"/>
      <c r="CH1263" s="1"/>
      <c r="CI1263" s="1"/>
      <c r="CJ1263" s="1"/>
      <c r="CK1263" s="1"/>
      <c r="CL1263" s="1"/>
      <c r="CM1263" s="1"/>
      <c r="CN1263" s="1"/>
    </row>
    <row r="1264" spans="1:92" s="64" customFormat="1" ht="41.25" customHeight="1" x14ac:dyDescent="0.25">
      <c r="A1264" s="87" t="s">
        <v>9</v>
      </c>
      <c r="B1264" s="84" t="s">
        <v>6141</v>
      </c>
      <c r="C1264" s="79"/>
      <c r="D1264" s="84" t="s">
        <v>6162</v>
      </c>
      <c r="E1264" s="99" t="s">
        <v>6197</v>
      </c>
      <c r="F1264" s="84" t="s">
        <v>19</v>
      </c>
      <c r="G1264" s="84" t="s">
        <v>16</v>
      </c>
      <c r="H1264" s="88" t="s">
        <v>6180</v>
      </c>
      <c r="I1264" s="87">
        <v>2020</v>
      </c>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c r="AO1264" s="1"/>
      <c r="AP1264" s="1"/>
      <c r="AQ1264" s="1"/>
      <c r="AR1264" s="1"/>
      <c r="AS1264" s="1"/>
      <c r="AT1264" s="1"/>
      <c r="AU1264" s="1"/>
      <c r="AV1264" s="1"/>
      <c r="AW1264" s="1"/>
      <c r="AX1264" s="1"/>
      <c r="AY1264" s="1"/>
      <c r="AZ1264" s="1"/>
      <c r="BA1264" s="1"/>
      <c r="BB1264" s="1"/>
      <c r="BC1264" s="1"/>
      <c r="BD1264" s="1"/>
      <c r="BE1264" s="1"/>
      <c r="BF1264" s="1"/>
      <c r="BG1264" s="1"/>
      <c r="BH1264" s="1"/>
      <c r="BI1264" s="1"/>
      <c r="BJ1264" s="1"/>
      <c r="BK1264" s="1"/>
      <c r="BL1264" s="1"/>
      <c r="BM1264" s="1"/>
      <c r="BN1264" s="1"/>
      <c r="BO1264" s="1"/>
      <c r="BP1264" s="1"/>
      <c r="BQ1264" s="1"/>
      <c r="BR1264" s="1"/>
      <c r="BS1264" s="1"/>
      <c r="BT1264" s="1"/>
      <c r="BU1264" s="1"/>
      <c r="BV1264" s="1"/>
      <c r="BW1264" s="1"/>
      <c r="BX1264" s="1"/>
      <c r="BY1264" s="1"/>
      <c r="BZ1264" s="1"/>
      <c r="CA1264" s="1"/>
      <c r="CB1264" s="1"/>
      <c r="CC1264" s="1"/>
      <c r="CD1264" s="1"/>
      <c r="CE1264" s="1"/>
      <c r="CF1264" s="1"/>
      <c r="CG1264" s="1"/>
      <c r="CH1264" s="1"/>
      <c r="CI1264" s="1"/>
      <c r="CJ1264" s="1"/>
      <c r="CK1264" s="1"/>
      <c r="CL1264" s="1"/>
      <c r="CM1264" s="1"/>
      <c r="CN1264" s="1"/>
    </row>
    <row r="1265" spans="1:92" s="64" customFormat="1" ht="41.25" customHeight="1" x14ac:dyDescent="0.25">
      <c r="A1265" s="87" t="s">
        <v>9</v>
      </c>
      <c r="B1265" s="84" t="s">
        <v>6142</v>
      </c>
      <c r="C1265" s="79"/>
      <c r="D1265" s="84" t="s">
        <v>6163</v>
      </c>
      <c r="E1265" s="99" t="s">
        <v>6197</v>
      </c>
      <c r="F1265" s="84" t="s">
        <v>19</v>
      </c>
      <c r="G1265" s="84" t="s">
        <v>16</v>
      </c>
      <c r="H1265" s="88" t="s">
        <v>6180</v>
      </c>
      <c r="I1265" s="87">
        <v>2020</v>
      </c>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
      <c r="AO1265" s="1"/>
      <c r="AP1265" s="1"/>
      <c r="AQ1265" s="1"/>
      <c r="AR1265" s="1"/>
      <c r="AS1265" s="1"/>
      <c r="AT1265" s="1"/>
      <c r="AU1265" s="1"/>
      <c r="AV1265" s="1"/>
      <c r="AW1265" s="1"/>
      <c r="AX1265" s="1"/>
      <c r="AY1265" s="1"/>
      <c r="AZ1265" s="1"/>
      <c r="BA1265" s="1"/>
      <c r="BB1265" s="1"/>
      <c r="BC1265" s="1"/>
      <c r="BD1265" s="1"/>
      <c r="BE1265" s="1"/>
      <c r="BF1265" s="1"/>
      <c r="BG1265" s="1"/>
      <c r="BH1265" s="1"/>
      <c r="BI1265" s="1"/>
      <c r="BJ1265" s="1"/>
      <c r="BK1265" s="1"/>
      <c r="BL1265" s="1"/>
      <c r="BM1265" s="1"/>
      <c r="BN1265" s="1"/>
      <c r="BO1265" s="1"/>
      <c r="BP1265" s="1"/>
      <c r="BQ1265" s="1"/>
      <c r="BR1265" s="1"/>
      <c r="BS1265" s="1"/>
      <c r="BT1265" s="1"/>
      <c r="BU1265" s="1"/>
      <c r="BV1265" s="1"/>
      <c r="BW1265" s="1"/>
      <c r="BX1265" s="1"/>
      <c r="BY1265" s="1"/>
      <c r="BZ1265" s="1"/>
      <c r="CA1265" s="1"/>
      <c r="CB1265" s="1"/>
      <c r="CC1265" s="1"/>
      <c r="CD1265" s="1"/>
      <c r="CE1265" s="1"/>
      <c r="CF1265" s="1"/>
      <c r="CG1265" s="1"/>
      <c r="CH1265" s="1"/>
      <c r="CI1265" s="1"/>
      <c r="CJ1265" s="1"/>
      <c r="CK1265" s="1"/>
      <c r="CL1265" s="1"/>
      <c r="CM1265" s="1"/>
      <c r="CN1265" s="1"/>
    </row>
    <row r="1266" spans="1:92" s="64" customFormat="1" ht="41.25" customHeight="1" x14ac:dyDescent="0.25">
      <c r="A1266" s="87" t="s">
        <v>9</v>
      </c>
      <c r="B1266" s="84" t="s">
        <v>6143</v>
      </c>
      <c r="C1266" s="79"/>
      <c r="D1266" s="84" t="s">
        <v>6164</v>
      </c>
      <c r="E1266" s="99" t="s">
        <v>6197</v>
      </c>
      <c r="F1266" s="84" t="s">
        <v>19</v>
      </c>
      <c r="G1266" s="84" t="s">
        <v>16</v>
      </c>
      <c r="H1266" s="88" t="s">
        <v>6180</v>
      </c>
      <c r="I1266" s="87">
        <v>2020</v>
      </c>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c r="AO1266" s="1"/>
      <c r="AP1266" s="1"/>
      <c r="AQ1266" s="1"/>
      <c r="AR1266" s="1"/>
      <c r="AS1266" s="1"/>
      <c r="AT1266" s="1"/>
      <c r="AU1266" s="1"/>
      <c r="AV1266" s="1"/>
      <c r="AW1266" s="1"/>
      <c r="AX1266" s="1"/>
      <c r="AY1266" s="1"/>
      <c r="AZ1266" s="1"/>
      <c r="BA1266" s="1"/>
      <c r="BB1266" s="1"/>
      <c r="BC1266" s="1"/>
      <c r="BD1266" s="1"/>
      <c r="BE1266" s="1"/>
      <c r="BF1266" s="1"/>
      <c r="BG1266" s="1"/>
      <c r="BH1266" s="1"/>
      <c r="BI1266" s="1"/>
      <c r="BJ1266" s="1"/>
      <c r="BK1266" s="1"/>
      <c r="BL1266" s="1"/>
      <c r="BM1266" s="1"/>
      <c r="BN1266" s="1"/>
      <c r="BO1266" s="1"/>
      <c r="BP1266" s="1"/>
      <c r="BQ1266" s="1"/>
      <c r="BR1266" s="1"/>
      <c r="BS1266" s="1"/>
      <c r="BT1266" s="1"/>
      <c r="BU1266" s="1"/>
      <c r="BV1266" s="1"/>
      <c r="BW1266" s="1"/>
      <c r="BX1266" s="1"/>
      <c r="BY1266" s="1"/>
      <c r="BZ1266" s="1"/>
      <c r="CA1266" s="1"/>
      <c r="CB1266" s="1"/>
      <c r="CC1266" s="1"/>
      <c r="CD1266" s="1"/>
      <c r="CE1266" s="1"/>
      <c r="CF1266" s="1"/>
      <c r="CG1266" s="1"/>
      <c r="CH1266" s="1"/>
      <c r="CI1266" s="1"/>
      <c r="CJ1266" s="1"/>
      <c r="CK1266" s="1"/>
      <c r="CL1266" s="1"/>
      <c r="CM1266" s="1"/>
      <c r="CN1266" s="1"/>
    </row>
    <row r="1267" spans="1:92" s="109" customFormat="1" ht="61.5" customHeight="1" x14ac:dyDescent="0.25">
      <c r="A1267" s="87" t="s">
        <v>9</v>
      </c>
      <c r="B1267" s="110" t="s">
        <v>6189</v>
      </c>
      <c r="C1267" s="67" t="s">
        <v>19</v>
      </c>
      <c r="D1267" s="67" t="s">
        <v>6190</v>
      </c>
      <c r="E1267" s="67" t="s">
        <v>6191</v>
      </c>
      <c r="F1267" s="65" t="s">
        <v>19</v>
      </c>
      <c r="G1267" s="65" t="s">
        <v>27</v>
      </c>
      <c r="H1267" s="67" t="s">
        <v>6192</v>
      </c>
      <c r="I1267" s="87">
        <v>2021</v>
      </c>
      <c r="J1267" s="84"/>
      <c r="K1267" s="84"/>
      <c r="L1267" s="84"/>
      <c r="M1267" s="84"/>
      <c r="N1267" s="84"/>
      <c r="O1267" s="84"/>
      <c r="P1267" s="84"/>
      <c r="Q1267" s="84"/>
      <c r="R1267" s="84"/>
      <c r="S1267" s="84"/>
      <c r="T1267" s="84"/>
      <c r="U1267" s="84"/>
      <c r="V1267" s="84"/>
      <c r="W1267" s="84"/>
      <c r="X1267" s="84"/>
      <c r="Y1267" s="84"/>
      <c r="Z1267" s="84"/>
      <c r="AA1267" s="84"/>
      <c r="AB1267" s="84"/>
      <c r="AC1267" s="84"/>
      <c r="AD1267" s="84"/>
      <c r="AE1267" s="84"/>
      <c r="AF1267" s="84"/>
      <c r="AG1267" s="84"/>
      <c r="AH1267" s="84"/>
      <c r="AI1267" s="84"/>
      <c r="AJ1267" s="84"/>
      <c r="AK1267" s="84"/>
      <c r="AL1267" s="84"/>
      <c r="AM1267" s="84"/>
      <c r="AN1267" s="84"/>
      <c r="AO1267" s="84"/>
      <c r="AP1267" s="84"/>
      <c r="AQ1267" s="84"/>
      <c r="AR1267" s="84"/>
      <c r="AS1267" s="84"/>
      <c r="AT1267" s="84"/>
      <c r="AU1267" s="84"/>
      <c r="AV1267" s="84"/>
      <c r="AW1267" s="84"/>
      <c r="AX1267" s="84"/>
      <c r="AY1267" s="84"/>
      <c r="AZ1267" s="84"/>
      <c r="BA1267" s="84"/>
      <c r="BB1267" s="84"/>
      <c r="BC1267" s="84"/>
      <c r="BD1267" s="84"/>
      <c r="BE1267" s="84"/>
      <c r="BF1267" s="84"/>
      <c r="BG1267" s="84"/>
      <c r="BH1267" s="84"/>
      <c r="BI1267" s="84"/>
      <c r="BJ1267" s="84"/>
      <c r="BK1267" s="84"/>
      <c r="BL1267" s="84"/>
      <c r="BM1267" s="84"/>
      <c r="BN1267" s="84"/>
      <c r="BO1267" s="84"/>
      <c r="BP1267" s="84"/>
      <c r="BQ1267" s="84"/>
      <c r="BR1267" s="84"/>
      <c r="BS1267" s="84"/>
      <c r="BT1267" s="84"/>
      <c r="BU1267" s="84"/>
      <c r="BV1267" s="84"/>
      <c r="BW1267" s="84"/>
      <c r="BX1267" s="84"/>
      <c r="BY1267" s="84"/>
      <c r="BZ1267" s="84"/>
      <c r="CA1267" s="84"/>
      <c r="CB1267" s="84"/>
      <c r="CC1267" s="84"/>
      <c r="CD1267" s="84"/>
      <c r="CE1267" s="84"/>
      <c r="CF1267" s="84"/>
      <c r="CG1267" s="84"/>
      <c r="CH1267" s="84"/>
      <c r="CI1267" s="84"/>
      <c r="CJ1267" s="84"/>
      <c r="CK1267" s="84"/>
      <c r="CL1267" s="84"/>
      <c r="CM1267" s="84"/>
      <c r="CN1267" s="84"/>
    </row>
    <row r="1268" spans="1:92" s="15" customFormat="1" ht="41.25" customHeight="1" x14ac:dyDescent="0.25">
      <c r="A1268" s="5" t="s">
        <v>9</v>
      </c>
      <c r="B1268" s="24" t="s">
        <v>5495</v>
      </c>
      <c r="C1268" s="16">
        <f>LEN(B1268)</f>
        <v>5</v>
      </c>
      <c r="D1268" s="34" t="s">
        <v>2648</v>
      </c>
      <c r="E1268" s="42" t="s">
        <v>2649</v>
      </c>
      <c r="F1268" s="34" t="s">
        <v>173</v>
      </c>
      <c r="G1268" s="34" t="s">
        <v>16</v>
      </c>
      <c r="H1268" s="34" t="s">
        <v>96</v>
      </c>
      <c r="I1268" s="5">
        <v>2006</v>
      </c>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c r="AO1268" s="1"/>
      <c r="AP1268" s="1"/>
      <c r="AQ1268" s="1"/>
      <c r="AR1268" s="1"/>
      <c r="AS1268" s="1"/>
      <c r="AT1268" s="1"/>
      <c r="AU1268" s="1"/>
      <c r="AV1268" s="1"/>
      <c r="AW1268" s="1"/>
      <c r="AX1268" s="1"/>
      <c r="AY1268" s="1"/>
      <c r="AZ1268" s="1"/>
      <c r="BA1268" s="1"/>
      <c r="BB1268" s="1"/>
      <c r="BC1268" s="1"/>
      <c r="BD1268" s="1"/>
      <c r="BE1268" s="1"/>
      <c r="BF1268" s="1"/>
      <c r="BG1268" s="1"/>
      <c r="BH1268" s="1"/>
      <c r="BI1268" s="1"/>
      <c r="BJ1268" s="1"/>
      <c r="BK1268" s="1"/>
      <c r="BL1268" s="1"/>
      <c r="BM1268" s="1"/>
      <c r="BN1268" s="1"/>
      <c r="BO1268" s="1"/>
      <c r="BP1268" s="1"/>
      <c r="BQ1268" s="1"/>
      <c r="BR1268" s="1"/>
      <c r="BS1268" s="1"/>
      <c r="BT1268" s="1"/>
      <c r="BU1268" s="1"/>
      <c r="BV1268" s="1"/>
      <c r="BW1268" s="1"/>
      <c r="BX1268" s="1"/>
      <c r="BY1268" s="1"/>
      <c r="BZ1268" s="1"/>
      <c r="CA1268" s="1"/>
      <c r="CB1268" s="1"/>
      <c r="CC1268" s="1"/>
      <c r="CD1268" s="1"/>
      <c r="CE1268" s="1"/>
      <c r="CF1268" s="1"/>
      <c r="CG1268" s="1"/>
      <c r="CH1268" s="1"/>
      <c r="CI1268" s="1"/>
      <c r="CJ1268" s="1"/>
      <c r="CK1268" s="1"/>
      <c r="CL1268" s="1"/>
      <c r="CM1268" s="1"/>
      <c r="CN1268" s="1"/>
    </row>
    <row r="1269" spans="1:92" s="15" customFormat="1" ht="41.25" customHeight="1" x14ac:dyDescent="0.25">
      <c r="A1269" s="4" t="s">
        <v>9</v>
      </c>
      <c r="B1269" s="29" t="s">
        <v>5819</v>
      </c>
      <c r="C1269" s="18">
        <v>5</v>
      </c>
      <c r="D1269" s="31" t="s">
        <v>5674</v>
      </c>
      <c r="E1269" s="49" t="s">
        <v>5675</v>
      </c>
      <c r="F1269" s="50" t="s">
        <v>19</v>
      </c>
      <c r="G1269" s="31" t="s">
        <v>27</v>
      </c>
      <c r="H1269" s="31" t="s">
        <v>5676</v>
      </c>
      <c r="I1269" s="4">
        <v>2018</v>
      </c>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c r="AL1269" s="1"/>
      <c r="AM1269" s="1"/>
      <c r="AN1269" s="1"/>
      <c r="AO1269" s="1"/>
      <c r="AP1269" s="1"/>
      <c r="AQ1269" s="1"/>
      <c r="AR1269" s="1"/>
      <c r="AS1269" s="1"/>
      <c r="AT1269" s="1"/>
      <c r="AU1269" s="1"/>
      <c r="AV1269" s="1"/>
      <c r="AW1269" s="1"/>
      <c r="AX1269" s="1"/>
      <c r="AY1269" s="1"/>
      <c r="AZ1269" s="1"/>
      <c r="BA1269" s="1"/>
      <c r="BB1269" s="1"/>
      <c r="BC1269" s="1"/>
      <c r="BD1269" s="1"/>
      <c r="BE1269" s="1"/>
      <c r="BF1269" s="1"/>
      <c r="BG1269" s="1"/>
      <c r="BH1269" s="1"/>
      <c r="BI1269" s="1"/>
      <c r="BJ1269" s="1"/>
      <c r="BK1269" s="1"/>
      <c r="BL1269" s="1"/>
      <c r="BM1269" s="1"/>
      <c r="BN1269" s="1"/>
      <c r="BO1269" s="1"/>
      <c r="BP1269" s="1"/>
      <c r="BQ1269" s="1"/>
      <c r="BR1269" s="1"/>
      <c r="BS1269" s="1"/>
      <c r="BT1269" s="1"/>
      <c r="BU1269" s="1"/>
      <c r="BV1269" s="1"/>
      <c r="BW1269" s="1"/>
      <c r="BX1269" s="1"/>
      <c r="BY1269" s="1"/>
      <c r="BZ1269" s="1"/>
      <c r="CA1269" s="1"/>
      <c r="CB1269" s="1"/>
      <c r="CC1269" s="1"/>
      <c r="CD1269" s="1"/>
      <c r="CE1269" s="1"/>
      <c r="CF1269" s="1"/>
      <c r="CG1269" s="1"/>
      <c r="CH1269" s="1"/>
      <c r="CI1269" s="1"/>
      <c r="CJ1269" s="1"/>
      <c r="CK1269" s="1"/>
      <c r="CL1269" s="1"/>
      <c r="CM1269" s="1"/>
      <c r="CN1269" s="1"/>
    </row>
    <row r="1270" spans="1:92" s="15" customFormat="1" ht="41.25" customHeight="1" x14ac:dyDescent="0.25">
      <c r="A1270" s="4" t="s">
        <v>9</v>
      </c>
      <c r="B1270" s="29" t="s">
        <v>5677</v>
      </c>
      <c r="C1270" s="18">
        <v>5</v>
      </c>
      <c r="D1270" s="31" t="s">
        <v>5678</v>
      </c>
      <c r="E1270" s="49" t="s">
        <v>5679</v>
      </c>
      <c r="F1270" s="50" t="s">
        <v>19</v>
      </c>
      <c r="G1270" s="31" t="s">
        <v>27</v>
      </c>
      <c r="H1270" s="31" t="s">
        <v>5676</v>
      </c>
      <c r="I1270" s="4">
        <v>2018</v>
      </c>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c r="AO1270" s="1"/>
      <c r="AP1270" s="1"/>
      <c r="AQ1270" s="1"/>
      <c r="AR1270" s="1"/>
      <c r="AS1270" s="1"/>
      <c r="AT1270" s="1"/>
      <c r="AU1270" s="1"/>
      <c r="AV1270" s="1"/>
      <c r="AW1270" s="1"/>
      <c r="AX1270" s="1"/>
      <c r="AY1270" s="1"/>
      <c r="AZ1270" s="1"/>
      <c r="BA1270" s="1"/>
      <c r="BB1270" s="1"/>
      <c r="BC1270" s="1"/>
      <c r="BD1270" s="1"/>
      <c r="BE1270" s="1"/>
      <c r="BF1270" s="1"/>
      <c r="BG1270" s="1"/>
      <c r="BH1270" s="1"/>
      <c r="BI1270" s="1"/>
      <c r="BJ1270" s="1"/>
      <c r="BK1270" s="1"/>
      <c r="BL1270" s="1"/>
      <c r="BM1270" s="1"/>
      <c r="BN1270" s="1"/>
      <c r="BO1270" s="1"/>
      <c r="BP1270" s="1"/>
      <c r="BQ1270" s="1"/>
      <c r="BR1270" s="1"/>
      <c r="BS1270" s="1"/>
      <c r="BT1270" s="1"/>
      <c r="BU1270" s="1"/>
      <c r="BV1270" s="1"/>
      <c r="BW1270" s="1"/>
      <c r="BX1270" s="1"/>
      <c r="BY1270" s="1"/>
      <c r="BZ1270" s="1"/>
      <c r="CA1270" s="1"/>
      <c r="CB1270" s="1"/>
      <c r="CC1270" s="1"/>
      <c r="CD1270" s="1"/>
      <c r="CE1270" s="1"/>
      <c r="CF1270" s="1"/>
      <c r="CG1270" s="1"/>
      <c r="CH1270" s="1"/>
      <c r="CI1270" s="1"/>
      <c r="CJ1270" s="1"/>
      <c r="CK1270" s="1"/>
      <c r="CL1270" s="1"/>
      <c r="CM1270" s="1"/>
      <c r="CN1270" s="1"/>
    </row>
    <row r="1271" spans="1:92" s="15" customFormat="1" ht="41.25" customHeight="1" x14ac:dyDescent="0.25">
      <c r="A1271" s="4" t="s">
        <v>9</v>
      </c>
      <c r="B1271" s="29" t="s">
        <v>5680</v>
      </c>
      <c r="C1271" s="18">
        <v>5</v>
      </c>
      <c r="D1271" s="31" t="s">
        <v>5681</v>
      </c>
      <c r="E1271" s="49"/>
      <c r="F1271" s="50" t="s">
        <v>19</v>
      </c>
      <c r="G1271" s="31" t="s">
        <v>27</v>
      </c>
      <c r="H1271" s="31" t="s">
        <v>5676</v>
      </c>
      <c r="I1271" s="4">
        <v>2018</v>
      </c>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c r="AL1271" s="1"/>
      <c r="AM1271" s="1"/>
      <c r="AN1271" s="1"/>
      <c r="AO1271" s="1"/>
      <c r="AP1271" s="1"/>
      <c r="AQ1271" s="1"/>
      <c r="AR1271" s="1"/>
      <c r="AS1271" s="1"/>
      <c r="AT1271" s="1"/>
      <c r="AU1271" s="1"/>
      <c r="AV1271" s="1"/>
      <c r="AW1271" s="1"/>
      <c r="AX1271" s="1"/>
      <c r="AY1271" s="1"/>
      <c r="AZ1271" s="1"/>
      <c r="BA1271" s="1"/>
      <c r="BB1271" s="1"/>
      <c r="BC1271" s="1"/>
      <c r="BD1271" s="1"/>
      <c r="BE1271" s="1"/>
      <c r="BF1271" s="1"/>
      <c r="BG1271" s="1"/>
      <c r="BH1271" s="1"/>
      <c r="BI1271" s="1"/>
      <c r="BJ1271" s="1"/>
      <c r="BK1271" s="1"/>
      <c r="BL1271" s="1"/>
      <c r="BM1271" s="1"/>
      <c r="BN1271" s="1"/>
      <c r="BO1271" s="1"/>
      <c r="BP1271" s="1"/>
      <c r="BQ1271" s="1"/>
      <c r="BR1271" s="1"/>
      <c r="BS1271" s="1"/>
      <c r="BT1271" s="1"/>
      <c r="BU1271" s="1"/>
      <c r="BV1271" s="1"/>
      <c r="BW1271" s="1"/>
      <c r="BX1271" s="1"/>
      <c r="BY1271" s="1"/>
      <c r="BZ1271" s="1"/>
      <c r="CA1271" s="1"/>
      <c r="CB1271" s="1"/>
      <c r="CC1271" s="1"/>
      <c r="CD1271" s="1"/>
      <c r="CE1271" s="1"/>
      <c r="CF1271" s="1"/>
      <c r="CG1271" s="1"/>
      <c r="CH1271" s="1"/>
      <c r="CI1271" s="1"/>
      <c r="CJ1271" s="1"/>
      <c r="CK1271" s="1"/>
      <c r="CL1271" s="1"/>
      <c r="CM1271" s="1"/>
      <c r="CN1271" s="1"/>
    </row>
    <row r="1272" spans="1:92" s="15" customFormat="1" ht="41.25" customHeight="1" x14ac:dyDescent="0.25">
      <c r="A1272" s="4" t="s">
        <v>9</v>
      </c>
      <c r="B1272" s="29" t="s">
        <v>5682</v>
      </c>
      <c r="C1272" s="18">
        <v>5</v>
      </c>
      <c r="D1272" s="31" t="s">
        <v>5683</v>
      </c>
      <c r="E1272" s="49"/>
      <c r="F1272" s="50" t="s">
        <v>173</v>
      </c>
      <c r="G1272" s="31" t="s">
        <v>27</v>
      </c>
      <c r="H1272" s="31" t="s">
        <v>5684</v>
      </c>
      <c r="I1272" s="4">
        <v>2018</v>
      </c>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c r="AO1272" s="1"/>
      <c r="AP1272" s="1"/>
      <c r="AQ1272" s="1"/>
      <c r="AR1272" s="1"/>
      <c r="AS1272" s="1"/>
      <c r="AT1272" s="1"/>
      <c r="AU1272" s="1"/>
      <c r="AV1272" s="1"/>
      <c r="AW1272" s="1"/>
      <c r="AX1272" s="1"/>
      <c r="AY1272" s="1"/>
      <c r="AZ1272" s="1"/>
      <c r="BA1272" s="1"/>
      <c r="BB1272" s="1"/>
      <c r="BC1272" s="1"/>
      <c r="BD1272" s="1"/>
      <c r="BE1272" s="1"/>
      <c r="BF1272" s="1"/>
      <c r="BG1272" s="1"/>
      <c r="BH1272" s="1"/>
      <c r="BI1272" s="1"/>
      <c r="BJ1272" s="1"/>
      <c r="BK1272" s="1"/>
      <c r="BL1272" s="1"/>
      <c r="BM1272" s="1"/>
      <c r="BN1272" s="1"/>
      <c r="BO1272" s="1"/>
      <c r="BP1272" s="1"/>
      <c r="BQ1272" s="1"/>
      <c r="BR1272" s="1"/>
      <c r="BS1272" s="1"/>
      <c r="BT1272" s="1"/>
      <c r="BU1272" s="1"/>
      <c r="BV1272" s="1"/>
      <c r="BW1272" s="1"/>
      <c r="BX1272" s="1"/>
      <c r="BY1272" s="1"/>
      <c r="BZ1272" s="1"/>
      <c r="CA1272" s="1"/>
      <c r="CB1272" s="1"/>
      <c r="CC1272" s="1"/>
      <c r="CD1272" s="1"/>
      <c r="CE1272" s="1"/>
      <c r="CF1272" s="1"/>
      <c r="CG1272" s="1"/>
      <c r="CH1272" s="1"/>
      <c r="CI1272" s="1"/>
      <c r="CJ1272" s="1"/>
      <c r="CK1272" s="1"/>
      <c r="CL1272" s="1"/>
      <c r="CM1272" s="1"/>
      <c r="CN1272" s="1"/>
    </row>
    <row r="1273" spans="1:92" s="15" customFormat="1" ht="41.25" customHeight="1" x14ac:dyDescent="0.25">
      <c r="A1273" s="5" t="s">
        <v>9</v>
      </c>
      <c r="B1273" s="24" t="s">
        <v>4979</v>
      </c>
      <c r="C1273" s="16">
        <f>LEN(B1273)</f>
        <v>5</v>
      </c>
      <c r="D1273" s="34" t="s">
        <v>2650</v>
      </c>
      <c r="E1273" s="48"/>
      <c r="F1273" s="34" t="s">
        <v>19</v>
      </c>
      <c r="G1273" s="34" t="s">
        <v>136</v>
      </c>
      <c r="H1273" s="34" t="s">
        <v>520</v>
      </c>
      <c r="I1273" s="5">
        <v>2008</v>
      </c>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c r="AL1273" s="1"/>
      <c r="AM1273" s="1"/>
      <c r="AN1273" s="1"/>
      <c r="AO1273" s="1"/>
      <c r="AP1273" s="1"/>
      <c r="AQ1273" s="1"/>
      <c r="AR1273" s="1"/>
      <c r="AS1273" s="1"/>
      <c r="AT1273" s="1"/>
      <c r="AU1273" s="1"/>
      <c r="AV1273" s="1"/>
      <c r="AW1273" s="1"/>
      <c r="AX1273" s="1"/>
      <c r="AY1273" s="1"/>
      <c r="AZ1273" s="1"/>
      <c r="BA1273" s="1"/>
      <c r="BB1273" s="1"/>
      <c r="BC1273" s="1"/>
      <c r="BD1273" s="1"/>
      <c r="BE1273" s="1"/>
      <c r="BF1273" s="1"/>
      <c r="BG1273" s="1"/>
      <c r="BH1273" s="1"/>
      <c r="BI1273" s="1"/>
      <c r="BJ1273" s="1"/>
      <c r="BK1273" s="1"/>
      <c r="BL1273" s="1"/>
      <c r="BM1273" s="1"/>
      <c r="BN1273" s="1"/>
      <c r="BO1273" s="1"/>
      <c r="BP1273" s="1"/>
      <c r="BQ1273" s="1"/>
      <c r="BR1273" s="1"/>
      <c r="BS1273" s="1"/>
      <c r="BT1273" s="1"/>
      <c r="BU1273" s="1"/>
      <c r="BV1273" s="1"/>
      <c r="BW1273" s="1"/>
      <c r="BX1273" s="1"/>
      <c r="BY1273" s="1"/>
      <c r="BZ1273" s="1"/>
      <c r="CA1273" s="1"/>
      <c r="CB1273" s="1"/>
      <c r="CC1273" s="1"/>
      <c r="CD1273" s="1"/>
      <c r="CE1273" s="1"/>
      <c r="CF1273" s="1"/>
      <c r="CG1273" s="1"/>
      <c r="CH1273" s="1"/>
      <c r="CI1273" s="1"/>
      <c r="CJ1273" s="1"/>
      <c r="CK1273" s="1"/>
      <c r="CL1273" s="1"/>
      <c r="CM1273" s="1"/>
      <c r="CN1273" s="1"/>
    </row>
    <row r="1274" spans="1:92" s="15" customFormat="1" ht="41.25" customHeight="1" x14ac:dyDescent="0.25">
      <c r="A1274" s="5" t="s">
        <v>9</v>
      </c>
      <c r="B1274" s="24" t="s">
        <v>4980</v>
      </c>
      <c r="C1274" s="16">
        <f>LEN(B1274)</f>
        <v>5</v>
      </c>
      <c r="D1274" s="34" t="s">
        <v>2651</v>
      </c>
      <c r="E1274" s="42"/>
      <c r="F1274" s="34" t="s">
        <v>19</v>
      </c>
      <c r="G1274" s="34" t="s">
        <v>136</v>
      </c>
      <c r="H1274" s="34" t="s">
        <v>520</v>
      </c>
      <c r="I1274" s="5">
        <v>2008</v>
      </c>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c r="AO1274" s="1"/>
      <c r="AP1274" s="1"/>
      <c r="AQ1274" s="1"/>
      <c r="AR1274" s="1"/>
      <c r="AS1274" s="1"/>
      <c r="AT1274" s="1"/>
      <c r="AU1274" s="1"/>
      <c r="AV1274" s="1"/>
      <c r="AW1274" s="1"/>
      <c r="AX1274" s="1"/>
      <c r="AY1274" s="1"/>
      <c r="AZ1274" s="1"/>
      <c r="BA1274" s="1"/>
      <c r="BB1274" s="1"/>
      <c r="BC1274" s="1"/>
      <c r="BD1274" s="1"/>
      <c r="BE1274" s="1"/>
      <c r="BF1274" s="1"/>
      <c r="BG1274" s="1"/>
      <c r="BH1274" s="1"/>
      <c r="BI1274" s="1"/>
      <c r="BJ1274" s="1"/>
      <c r="BK1274" s="1"/>
      <c r="BL1274" s="1"/>
      <c r="BM1274" s="1"/>
      <c r="BN1274" s="1"/>
      <c r="BO1274" s="1"/>
      <c r="BP1274" s="1"/>
      <c r="BQ1274" s="1"/>
      <c r="BR1274" s="1"/>
      <c r="BS1274" s="1"/>
      <c r="BT1274" s="1"/>
      <c r="BU1274" s="1"/>
      <c r="BV1274" s="1"/>
      <c r="BW1274" s="1"/>
      <c r="BX1274" s="1"/>
      <c r="BY1274" s="1"/>
      <c r="BZ1274" s="1"/>
      <c r="CA1274" s="1"/>
      <c r="CB1274" s="1"/>
      <c r="CC1274" s="1"/>
      <c r="CD1274" s="1"/>
      <c r="CE1274" s="1"/>
      <c r="CF1274" s="1"/>
      <c r="CG1274" s="1"/>
      <c r="CH1274" s="1"/>
      <c r="CI1274" s="1"/>
      <c r="CJ1274" s="1"/>
      <c r="CK1274" s="1"/>
      <c r="CL1274" s="1"/>
      <c r="CM1274" s="1"/>
      <c r="CN1274" s="1"/>
    </row>
    <row r="1275" spans="1:92" s="15" customFormat="1" ht="41.25" customHeight="1" x14ac:dyDescent="0.25">
      <c r="A1275" s="5" t="s">
        <v>9</v>
      </c>
      <c r="B1275" s="24" t="s">
        <v>4981</v>
      </c>
      <c r="C1275" s="16">
        <f>LEN(B1275)</f>
        <v>5</v>
      </c>
      <c r="D1275" s="34" t="s">
        <v>2652</v>
      </c>
      <c r="E1275" s="42"/>
      <c r="F1275" s="34" t="s">
        <v>19</v>
      </c>
      <c r="G1275" s="34" t="s">
        <v>136</v>
      </c>
      <c r="H1275" s="34" t="s">
        <v>520</v>
      </c>
      <c r="I1275" s="5">
        <v>2008</v>
      </c>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c r="AL1275" s="1"/>
      <c r="AM1275" s="1"/>
      <c r="AN1275" s="1"/>
      <c r="AO1275" s="1"/>
      <c r="AP1275" s="1"/>
      <c r="AQ1275" s="1"/>
      <c r="AR1275" s="1"/>
      <c r="AS1275" s="1"/>
      <c r="AT1275" s="1"/>
      <c r="AU1275" s="1"/>
      <c r="AV1275" s="1"/>
      <c r="AW1275" s="1"/>
      <c r="AX1275" s="1"/>
      <c r="AY1275" s="1"/>
      <c r="AZ1275" s="1"/>
      <c r="BA1275" s="1"/>
      <c r="BB1275" s="1"/>
      <c r="BC1275" s="1"/>
      <c r="BD1275" s="1"/>
      <c r="BE1275" s="1"/>
      <c r="BF1275" s="1"/>
      <c r="BG1275" s="1"/>
      <c r="BH1275" s="1"/>
      <c r="BI1275" s="1"/>
      <c r="BJ1275" s="1"/>
      <c r="BK1275" s="1"/>
      <c r="BL1275" s="1"/>
      <c r="BM1275" s="1"/>
      <c r="BN1275" s="1"/>
      <c r="BO1275" s="1"/>
      <c r="BP1275" s="1"/>
      <c r="BQ1275" s="1"/>
      <c r="BR1275" s="1"/>
      <c r="BS1275" s="1"/>
      <c r="BT1275" s="1"/>
      <c r="BU1275" s="1"/>
      <c r="BV1275" s="1"/>
      <c r="BW1275" s="1"/>
      <c r="BX1275" s="1"/>
      <c r="BY1275" s="1"/>
      <c r="BZ1275" s="1"/>
      <c r="CA1275" s="1"/>
      <c r="CB1275" s="1"/>
      <c r="CC1275" s="1"/>
      <c r="CD1275" s="1"/>
      <c r="CE1275" s="1"/>
      <c r="CF1275" s="1"/>
      <c r="CG1275" s="1"/>
      <c r="CH1275" s="1"/>
      <c r="CI1275" s="1"/>
      <c r="CJ1275" s="1"/>
      <c r="CK1275" s="1"/>
      <c r="CL1275" s="1"/>
      <c r="CM1275" s="1"/>
      <c r="CN1275" s="1"/>
    </row>
    <row r="1276" spans="1:92" s="15" customFormat="1" ht="41.25" customHeight="1" x14ac:dyDescent="0.25">
      <c r="A1276" s="5" t="s">
        <v>9</v>
      </c>
      <c r="B1276" s="24" t="s">
        <v>4982</v>
      </c>
      <c r="C1276" s="16">
        <f>LEN(B1276)</f>
        <v>5</v>
      </c>
      <c r="D1276" s="34" t="s">
        <v>2653</v>
      </c>
      <c r="E1276" s="48"/>
      <c r="F1276" s="34" t="s">
        <v>19</v>
      </c>
      <c r="G1276" s="34" t="s">
        <v>136</v>
      </c>
      <c r="H1276" s="34" t="s">
        <v>520</v>
      </c>
      <c r="I1276" s="5">
        <v>2008</v>
      </c>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c r="AO1276" s="1"/>
      <c r="AP1276" s="1"/>
      <c r="AQ1276" s="1"/>
      <c r="AR1276" s="1"/>
      <c r="AS1276" s="1"/>
      <c r="AT1276" s="1"/>
      <c r="AU1276" s="1"/>
      <c r="AV1276" s="1"/>
      <c r="AW1276" s="1"/>
      <c r="AX1276" s="1"/>
      <c r="AY1276" s="1"/>
      <c r="AZ1276" s="1"/>
      <c r="BA1276" s="1"/>
      <c r="BB1276" s="1"/>
      <c r="BC1276" s="1"/>
      <c r="BD1276" s="1"/>
      <c r="BE1276" s="1"/>
      <c r="BF1276" s="1"/>
      <c r="BG1276" s="1"/>
      <c r="BH1276" s="1"/>
      <c r="BI1276" s="1"/>
      <c r="BJ1276" s="1"/>
      <c r="BK1276" s="1"/>
      <c r="BL1276" s="1"/>
      <c r="BM1276" s="1"/>
      <c r="BN1276" s="1"/>
      <c r="BO1276" s="1"/>
      <c r="BP1276" s="1"/>
      <c r="BQ1276" s="1"/>
      <c r="BR1276" s="1"/>
      <c r="BS1276" s="1"/>
      <c r="BT1276" s="1"/>
      <c r="BU1276" s="1"/>
      <c r="BV1276" s="1"/>
      <c r="BW1276" s="1"/>
      <c r="BX1276" s="1"/>
      <c r="BY1276" s="1"/>
      <c r="BZ1276" s="1"/>
      <c r="CA1276" s="1"/>
      <c r="CB1276" s="1"/>
      <c r="CC1276" s="1"/>
      <c r="CD1276" s="1"/>
      <c r="CE1276" s="1"/>
      <c r="CF1276" s="1"/>
      <c r="CG1276" s="1"/>
      <c r="CH1276" s="1"/>
      <c r="CI1276" s="1"/>
      <c r="CJ1276" s="1"/>
      <c r="CK1276" s="1"/>
      <c r="CL1276" s="1"/>
      <c r="CM1276" s="1"/>
      <c r="CN1276" s="1"/>
    </row>
    <row r="1277" spans="1:92" s="64" customFormat="1" ht="41.25" customHeight="1" x14ac:dyDescent="0.25">
      <c r="A1277" s="5" t="s">
        <v>9</v>
      </c>
      <c r="B1277" s="25" t="s">
        <v>2654</v>
      </c>
      <c r="C1277" s="16">
        <f>LEN(B1277)</f>
        <v>5</v>
      </c>
      <c r="D1277" s="35" t="s">
        <v>2655</v>
      </c>
      <c r="E1277" s="21" t="s">
        <v>79</v>
      </c>
      <c r="F1277" s="35" t="s">
        <v>19</v>
      </c>
      <c r="G1277" s="35" t="s">
        <v>212</v>
      </c>
      <c r="H1277" s="34" t="s">
        <v>2656</v>
      </c>
      <c r="I1277" s="5">
        <v>2016</v>
      </c>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1"/>
      <c r="AI1277" s="1"/>
      <c r="AJ1277" s="1"/>
      <c r="AK1277" s="1"/>
      <c r="AL1277" s="1"/>
      <c r="AM1277" s="1"/>
      <c r="AN1277" s="1"/>
      <c r="AO1277" s="1"/>
      <c r="AP1277" s="1"/>
      <c r="AQ1277" s="1"/>
      <c r="AR1277" s="1"/>
      <c r="AS1277" s="1"/>
      <c r="AT1277" s="1"/>
      <c r="AU1277" s="1"/>
      <c r="AV1277" s="1"/>
      <c r="AW1277" s="1"/>
      <c r="AX1277" s="1"/>
      <c r="AY1277" s="1"/>
      <c r="AZ1277" s="1"/>
      <c r="BA1277" s="1"/>
      <c r="BB1277" s="1"/>
      <c r="BC1277" s="1"/>
      <c r="BD1277" s="1"/>
      <c r="BE1277" s="1"/>
      <c r="BF1277" s="1"/>
      <c r="BG1277" s="1"/>
      <c r="BH1277" s="1"/>
      <c r="BI1277" s="1"/>
      <c r="BJ1277" s="1"/>
      <c r="BK1277" s="1"/>
      <c r="BL1277" s="1"/>
      <c r="BM1277" s="1"/>
      <c r="BN1277" s="1"/>
      <c r="BO1277" s="1"/>
      <c r="BP1277" s="1"/>
      <c r="BQ1277" s="1"/>
      <c r="BR1277" s="1"/>
      <c r="BS1277" s="1"/>
      <c r="BT1277" s="1"/>
      <c r="BU1277" s="1"/>
      <c r="BV1277" s="1"/>
      <c r="BW1277" s="1"/>
      <c r="BX1277" s="1"/>
      <c r="BY1277" s="1"/>
      <c r="BZ1277" s="1"/>
      <c r="CA1277" s="1"/>
      <c r="CB1277" s="1"/>
      <c r="CC1277" s="1"/>
      <c r="CD1277" s="1"/>
      <c r="CE1277" s="1"/>
      <c r="CF1277" s="1"/>
      <c r="CG1277" s="1"/>
      <c r="CH1277" s="1"/>
      <c r="CI1277" s="1"/>
      <c r="CJ1277" s="1"/>
      <c r="CK1277" s="1"/>
      <c r="CL1277" s="1"/>
      <c r="CM1277" s="1"/>
      <c r="CN1277" s="1"/>
    </row>
    <row r="1278" spans="1:92" s="64" customFormat="1" ht="41.25" customHeight="1" x14ac:dyDescent="0.25">
      <c r="A1278" s="87" t="s">
        <v>9</v>
      </c>
      <c r="B1278" s="84" t="s">
        <v>2654</v>
      </c>
      <c r="C1278" s="79"/>
      <c r="D1278" s="84" t="s">
        <v>2655</v>
      </c>
      <c r="E1278" s="97"/>
      <c r="F1278" s="83" t="s">
        <v>19</v>
      </c>
      <c r="G1278" s="83" t="s">
        <v>20</v>
      </c>
      <c r="H1278" s="65" t="s">
        <v>6122</v>
      </c>
      <c r="I1278" s="87">
        <v>2020</v>
      </c>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c r="AO1278" s="1"/>
      <c r="AP1278" s="1"/>
      <c r="AQ1278" s="1"/>
      <c r="AR1278" s="1"/>
      <c r="AS1278" s="1"/>
      <c r="AT1278" s="1"/>
      <c r="AU1278" s="1"/>
      <c r="AV1278" s="1"/>
      <c r="AW1278" s="1"/>
      <c r="AX1278" s="1"/>
      <c r="AY1278" s="1"/>
      <c r="AZ1278" s="1"/>
      <c r="BA1278" s="1"/>
      <c r="BB1278" s="1"/>
      <c r="BC1278" s="1"/>
      <c r="BD1278" s="1"/>
      <c r="BE1278" s="1"/>
      <c r="BF1278" s="1"/>
      <c r="BG1278" s="1"/>
      <c r="BH1278" s="1"/>
      <c r="BI1278" s="1"/>
      <c r="BJ1278" s="1"/>
      <c r="BK1278" s="1"/>
      <c r="BL1278" s="1"/>
      <c r="BM1278" s="1"/>
      <c r="BN1278" s="1"/>
      <c r="BO1278" s="1"/>
      <c r="BP1278" s="1"/>
      <c r="BQ1278" s="1"/>
      <c r="BR1278" s="1"/>
      <c r="BS1278" s="1"/>
      <c r="BT1278" s="1"/>
      <c r="BU1278" s="1"/>
      <c r="BV1278" s="1"/>
      <c r="BW1278" s="1"/>
      <c r="BX1278" s="1"/>
      <c r="BY1278" s="1"/>
      <c r="BZ1278" s="1"/>
      <c r="CA1278" s="1"/>
      <c r="CB1278" s="1"/>
      <c r="CC1278" s="1"/>
      <c r="CD1278" s="1"/>
      <c r="CE1278" s="1"/>
      <c r="CF1278" s="1"/>
      <c r="CG1278" s="1"/>
      <c r="CH1278" s="1"/>
      <c r="CI1278" s="1"/>
      <c r="CJ1278" s="1"/>
      <c r="CK1278" s="1"/>
      <c r="CL1278" s="1"/>
      <c r="CM1278" s="1"/>
      <c r="CN1278" s="1"/>
    </row>
    <row r="1279" spans="1:92" s="15" customFormat="1" ht="41.25" customHeight="1" x14ac:dyDescent="0.25">
      <c r="A1279" s="87" t="s">
        <v>9</v>
      </c>
      <c r="B1279" s="84" t="s">
        <v>5987</v>
      </c>
      <c r="C1279" s="79"/>
      <c r="D1279" s="84" t="s">
        <v>5988</v>
      </c>
      <c r="E1279" s="97"/>
      <c r="F1279" s="83" t="s">
        <v>19</v>
      </c>
      <c r="G1279" s="83" t="s">
        <v>28</v>
      </c>
      <c r="H1279" s="65" t="s">
        <v>5989</v>
      </c>
      <c r="I1279" s="87">
        <v>2020</v>
      </c>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1"/>
      <c r="AI1279" s="1"/>
      <c r="AJ1279" s="1"/>
      <c r="AK1279" s="1"/>
      <c r="AL1279" s="1"/>
      <c r="AM1279" s="1"/>
      <c r="AN1279" s="1"/>
      <c r="AO1279" s="1"/>
      <c r="AP1279" s="1"/>
      <c r="AQ1279" s="1"/>
      <c r="AR1279" s="1"/>
      <c r="AS1279" s="1"/>
      <c r="AT1279" s="1"/>
      <c r="AU1279" s="1"/>
      <c r="AV1279" s="1"/>
      <c r="AW1279" s="1"/>
      <c r="AX1279" s="1"/>
      <c r="AY1279" s="1"/>
      <c r="AZ1279" s="1"/>
      <c r="BA1279" s="1"/>
      <c r="BB1279" s="1"/>
      <c r="BC1279" s="1"/>
      <c r="BD1279" s="1"/>
      <c r="BE1279" s="1"/>
      <c r="BF1279" s="1"/>
      <c r="BG1279" s="1"/>
      <c r="BH1279" s="1"/>
      <c r="BI1279" s="1"/>
      <c r="BJ1279" s="1"/>
      <c r="BK1279" s="1"/>
      <c r="BL1279" s="1"/>
      <c r="BM1279" s="1"/>
      <c r="BN1279" s="1"/>
      <c r="BO1279" s="1"/>
      <c r="BP1279" s="1"/>
      <c r="BQ1279" s="1"/>
      <c r="BR1279" s="1"/>
      <c r="BS1279" s="1"/>
      <c r="BT1279" s="1"/>
      <c r="BU1279" s="1"/>
      <c r="BV1279" s="1"/>
      <c r="BW1279" s="1"/>
      <c r="BX1279" s="1"/>
      <c r="BY1279" s="1"/>
      <c r="BZ1279" s="1"/>
      <c r="CA1279" s="1"/>
      <c r="CB1279" s="1"/>
      <c r="CC1279" s="1"/>
      <c r="CD1279" s="1"/>
      <c r="CE1279" s="1"/>
      <c r="CF1279" s="1"/>
      <c r="CG1279" s="1"/>
      <c r="CH1279" s="1"/>
      <c r="CI1279" s="1"/>
      <c r="CJ1279" s="1"/>
      <c r="CK1279" s="1"/>
      <c r="CL1279" s="1"/>
      <c r="CM1279" s="1"/>
      <c r="CN1279" s="1"/>
    </row>
    <row r="1280" spans="1:92" s="15" customFormat="1" ht="41.25" customHeight="1" x14ac:dyDescent="0.25">
      <c r="A1280" s="5" t="s">
        <v>9</v>
      </c>
      <c r="B1280" s="25" t="s">
        <v>2657</v>
      </c>
      <c r="C1280" s="16">
        <f>LEN(B1280)</f>
        <v>5</v>
      </c>
      <c r="D1280" s="35" t="s">
        <v>2658</v>
      </c>
      <c r="E1280" s="21" t="s">
        <v>79</v>
      </c>
      <c r="F1280" s="35" t="s">
        <v>19</v>
      </c>
      <c r="G1280" s="35" t="s">
        <v>212</v>
      </c>
      <c r="H1280" s="34" t="s">
        <v>2659</v>
      </c>
      <c r="I1280" s="5">
        <v>2016</v>
      </c>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c r="AO1280" s="1"/>
      <c r="AP1280" s="1"/>
      <c r="AQ1280" s="1"/>
      <c r="AR1280" s="1"/>
      <c r="AS1280" s="1"/>
      <c r="AT1280" s="1"/>
      <c r="AU1280" s="1"/>
      <c r="AV1280" s="1"/>
      <c r="AW1280" s="1"/>
      <c r="AX1280" s="1"/>
      <c r="AY1280" s="1"/>
      <c r="AZ1280" s="1"/>
      <c r="BA1280" s="1"/>
      <c r="BB1280" s="1"/>
      <c r="BC1280" s="1"/>
      <c r="BD1280" s="1"/>
      <c r="BE1280" s="1"/>
      <c r="BF1280" s="1"/>
      <c r="BG1280" s="1"/>
      <c r="BH1280" s="1"/>
      <c r="BI1280" s="1"/>
      <c r="BJ1280" s="1"/>
      <c r="BK1280" s="1"/>
      <c r="BL1280" s="1"/>
      <c r="BM1280" s="1"/>
      <c r="BN1280" s="1"/>
      <c r="BO1280" s="1"/>
      <c r="BP1280" s="1"/>
      <c r="BQ1280" s="1"/>
      <c r="BR1280" s="1"/>
      <c r="BS1280" s="1"/>
      <c r="BT1280" s="1"/>
      <c r="BU1280" s="1"/>
      <c r="BV1280" s="1"/>
      <c r="BW1280" s="1"/>
      <c r="BX1280" s="1"/>
      <c r="BY1280" s="1"/>
      <c r="BZ1280" s="1"/>
      <c r="CA1280" s="1"/>
      <c r="CB1280" s="1"/>
      <c r="CC1280" s="1"/>
      <c r="CD1280" s="1"/>
      <c r="CE1280" s="1"/>
      <c r="CF1280" s="1"/>
      <c r="CG1280" s="1"/>
      <c r="CH1280" s="1"/>
      <c r="CI1280" s="1"/>
      <c r="CJ1280" s="1"/>
      <c r="CK1280" s="1"/>
      <c r="CL1280" s="1"/>
      <c r="CM1280" s="1"/>
      <c r="CN1280" s="1"/>
    </row>
    <row r="1281" spans="1:92" s="15" customFormat="1" ht="41.25" customHeight="1" x14ac:dyDescent="0.25">
      <c r="A1281" s="5" t="s">
        <v>9</v>
      </c>
      <c r="B1281" s="25" t="s">
        <v>2660</v>
      </c>
      <c r="C1281" s="16">
        <f>LEN(B1281)</f>
        <v>5</v>
      </c>
      <c r="D1281" s="35" t="s">
        <v>2661</v>
      </c>
      <c r="E1281" s="21" t="s">
        <v>79</v>
      </c>
      <c r="F1281" s="35" t="s">
        <v>19</v>
      </c>
      <c r="G1281" s="35" t="s">
        <v>212</v>
      </c>
      <c r="H1281" s="34" t="s">
        <v>2662</v>
      </c>
      <c r="I1281" s="5">
        <v>2016</v>
      </c>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c r="AO1281" s="1"/>
      <c r="AP1281" s="1"/>
      <c r="AQ1281" s="1"/>
      <c r="AR1281" s="1"/>
      <c r="AS1281" s="1"/>
      <c r="AT1281" s="1"/>
      <c r="AU1281" s="1"/>
      <c r="AV1281" s="1"/>
      <c r="AW1281" s="1"/>
      <c r="AX1281" s="1"/>
      <c r="AY1281" s="1"/>
      <c r="AZ1281" s="1"/>
      <c r="BA1281" s="1"/>
      <c r="BB1281" s="1"/>
      <c r="BC1281" s="1"/>
      <c r="BD1281" s="1"/>
      <c r="BE1281" s="1"/>
      <c r="BF1281" s="1"/>
      <c r="BG1281" s="1"/>
      <c r="BH1281" s="1"/>
      <c r="BI1281" s="1"/>
      <c r="BJ1281" s="1"/>
      <c r="BK1281" s="1"/>
      <c r="BL1281" s="1"/>
      <c r="BM1281" s="1"/>
      <c r="BN1281" s="1"/>
      <c r="BO1281" s="1"/>
      <c r="BP1281" s="1"/>
      <c r="BQ1281" s="1"/>
      <c r="BR1281" s="1"/>
      <c r="BS1281" s="1"/>
      <c r="BT1281" s="1"/>
      <c r="BU1281" s="1"/>
      <c r="BV1281" s="1"/>
      <c r="BW1281" s="1"/>
      <c r="BX1281" s="1"/>
      <c r="BY1281" s="1"/>
      <c r="BZ1281" s="1"/>
      <c r="CA1281" s="1"/>
      <c r="CB1281" s="1"/>
      <c r="CC1281" s="1"/>
      <c r="CD1281" s="1"/>
      <c r="CE1281" s="1"/>
      <c r="CF1281" s="1"/>
      <c r="CG1281" s="1"/>
      <c r="CH1281" s="1"/>
      <c r="CI1281" s="1"/>
      <c r="CJ1281" s="1"/>
      <c r="CK1281" s="1"/>
      <c r="CL1281" s="1"/>
      <c r="CM1281" s="1"/>
      <c r="CN1281" s="1"/>
    </row>
    <row r="1282" spans="1:92" s="15" customFormat="1" ht="41.25" customHeight="1" x14ac:dyDescent="0.25">
      <c r="A1282" s="5" t="s">
        <v>9</v>
      </c>
      <c r="B1282" s="25" t="s">
        <v>2663</v>
      </c>
      <c r="C1282" s="16">
        <f>LEN(B1282)</f>
        <v>5</v>
      </c>
      <c r="D1282" s="35" t="s">
        <v>2664</v>
      </c>
      <c r="E1282" s="21" t="s">
        <v>79</v>
      </c>
      <c r="F1282" s="35" t="s">
        <v>19</v>
      </c>
      <c r="G1282" s="35" t="s">
        <v>212</v>
      </c>
      <c r="H1282" s="34" t="s">
        <v>2665</v>
      </c>
      <c r="I1282" s="5">
        <v>2016</v>
      </c>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c r="AO1282" s="1"/>
      <c r="AP1282" s="1"/>
      <c r="AQ1282" s="1"/>
      <c r="AR1282" s="1"/>
      <c r="AS1282" s="1"/>
      <c r="AT1282" s="1"/>
      <c r="AU1282" s="1"/>
      <c r="AV1282" s="1"/>
      <c r="AW1282" s="1"/>
      <c r="AX1282" s="1"/>
      <c r="AY1282" s="1"/>
      <c r="AZ1282" s="1"/>
      <c r="BA1282" s="1"/>
      <c r="BB1282" s="1"/>
      <c r="BC1282" s="1"/>
      <c r="BD1282" s="1"/>
      <c r="BE1282" s="1"/>
      <c r="BF1282" s="1"/>
      <c r="BG1282" s="1"/>
      <c r="BH1282" s="1"/>
      <c r="BI1282" s="1"/>
      <c r="BJ1282" s="1"/>
      <c r="BK1282" s="1"/>
      <c r="BL1282" s="1"/>
      <c r="BM1282" s="1"/>
      <c r="BN1282" s="1"/>
      <c r="BO1282" s="1"/>
      <c r="BP1282" s="1"/>
      <c r="BQ1282" s="1"/>
      <c r="BR1282" s="1"/>
      <c r="BS1282" s="1"/>
      <c r="BT1282" s="1"/>
      <c r="BU1282" s="1"/>
      <c r="BV1282" s="1"/>
      <c r="BW1282" s="1"/>
      <c r="BX1282" s="1"/>
      <c r="BY1282" s="1"/>
      <c r="BZ1282" s="1"/>
      <c r="CA1282" s="1"/>
      <c r="CB1282" s="1"/>
      <c r="CC1282" s="1"/>
      <c r="CD1282" s="1"/>
      <c r="CE1282" s="1"/>
      <c r="CF1282" s="1"/>
      <c r="CG1282" s="1"/>
      <c r="CH1282" s="1"/>
      <c r="CI1282" s="1"/>
      <c r="CJ1282" s="1"/>
      <c r="CK1282" s="1"/>
      <c r="CL1282" s="1"/>
      <c r="CM1282" s="1"/>
      <c r="CN1282" s="1"/>
    </row>
    <row r="1283" spans="1:92" s="15" customFormat="1" ht="41.25" customHeight="1" x14ac:dyDescent="0.25">
      <c r="A1283" s="60" t="s">
        <v>9</v>
      </c>
      <c r="B1283" s="65" t="s">
        <v>2663</v>
      </c>
      <c r="C1283" s="5"/>
      <c r="D1283" s="57"/>
      <c r="E1283" s="93" t="s">
        <v>5904</v>
      </c>
      <c r="F1283" s="57" t="s">
        <v>19</v>
      </c>
      <c r="G1283" s="57" t="s">
        <v>16</v>
      </c>
      <c r="H1283" s="88" t="s">
        <v>5917</v>
      </c>
      <c r="I1283" s="63">
        <v>2019</v>
      </c>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1"/>
      <c r="AI1283" s="1"/>
      <c r="AJ1283" s="1"/>
      <c r="AK1283" s="1"/>
      <c r="AL1283" s="1"/>
      <c r="AM1283" s="1"/>
      <c r="AN1283" s="1"/>
      <c r="AO1283" s="1"/>
      <c r="AP1283" s="1"/>
      <c r="AQ1283" s="1"/>
      <c r="AR1283" s="1"/>
      <c r="AS1283" s="1"/>
      <c r="AT1283" s="1"/>
      <c r="AU1283" s="1"/>
      <c r="AV1283" s="1"/>
      <c r="AW1283" s="1"/>
      <c r="AX1283" s="1"/>
      <c r="AY1283" s="1"/>
      <c r="AZ1283" s="1"/>
      <c r="BA1283" s="1"/>
      <c r="BB1283" s="1"/>
      <c r="BC1283" s="1"/>
      <c r="BD1283" s="1"/>
      <c r="BE1283" s="1"/>
      <c r="BF1283" s="1"/>
      <c r="BG1283" s="1"/>
      <c r="BH1283" s="1"/>
      <c r="BI1283" s="1"/>
      <c r="BJ1283" s="1"/>
      <c r="BK1283" s="1"/>
      <c r="BL1283" s="1"/>
      <c r="BM1283" s="1"/>
      <c r="BN1283" s="1"/>
      <c r="BO1283" s="1"/>
      <c r="BP1283" s="1"/>
      <c r="BQ1283" s="1"/>
      <c r="BR1283" s="1"/>
      <c r="BS1283" s="1"/>
      <c r="BT1283" s="1"/>
      <c r="BU1283" s="1"/>
      <c r="BV1283" s="1"/>
      <c r="BW1283" s="1"/>
      <c r="BX1283" s="1"/>
      <c r="BY1283" s="1"/>
      <c r="BZ1283" s="1"/>
      <c r="CA1283" s="1"/>
      <c r="CB1283" s="1"/>
      <c r="CC1283" s="1"/>
      <c r="CD1283" s="1"/>
      <c r="CE1283" s="1"/>
      <c r="CF1283" s="1"/>
      <c r="CG1283" s="1"/>
      <c r="CH1283" s="1"/>
      <c r="CI1283" s="1"/>
      <c r="CJ1283" s="1"/>
      <c r="CK1283" s="1"/>
      <c r="CL1283" s="1"/>
      <c r="CM1283" s="1"/>
      <c r="CN1283" s="1"/>
    </row>
    <row r="1284" spans="1:92" s="15" customFormat="1" ht="41.25" customHeight="1" x14ac:dyDescent="0.25">
      <c r="A1284" s="5" t="s">
        <v>9</v>
      </c>
      <c r="B1284" s="25" t="s">
        <v>2666</v>
      </c>
      <c r="C1284" s="16">
        <f t="shared" ref="C1284:C1290" si="46">LEN(B1284)</f>
        <v>5</v>
      </c>
      <c r="D1284" s="35" t="s">
        <v>2667</v>
      </c>
      <c r="E1284" s="21" t="s">
        <v>79</v>
      </c>
      <c r="F1284" s="35" t="s">
        <v>19</v>
      </c>
      <c r="G1284" s="35" t="s">
        <v>212</v>
      </c>
      <c r="H1284" s="34" t="s">
        <v>2668</v>
      </c>
      <c r="I1284" s="5">
        <v>2016</v>
      </c>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c r="AO1284" s="1"/>
      <c r="AP1284" s="1"/>
      <c r="AQ1284" s="1"/>
      <c r="AR1284" s="1"/>
      <c r="AS1284" s="1"/>
      <c r="AT1284" s="1"/>
      <c r="AU1284" s="1"/>
      <c r="AV1284" s="1"/>
      <c r="AW1284" s="1"/>
      <c r="AX1284" s="1"/>
      <c r="AY1284" s="1"/>
      <c r="AZ1284" s="1"/>
      <c r="BA1284" s="1"/>
      <c r="BB1284" s="1"/>
      <c r="BC1284" s="1"/>
      <c r="BD1284" s="1"/>
      <c r="BE1284" s="1"/>
      <c r="BF1284" s="1"/>
      <c r="BG1284" s="1"/>
      <c r="BH1284" s="1"/>
      <c r="BI1284" s="1"/>
      <c r="BJ1284" s="1"/>
      <c r="BK1284" s="1"/>
      <c r="BL1284" s="1"/>
      <c r="BM1284" s="1"/>
      <c r="BN1284" s="1"/>
      <c r="BO1284" s="1"/>
      <c r="BP1284" s="1"/>
      <c r="BQ1284" s="1"/>
      <c r="BR1284" s="1"/>
      <c r="BS1284" s="1"/>
      <c r="BT1284" s="1"/>
      <c r="BU1284" s="1"/>
      <c r="BV1284" s="1"/>
      <c r="BW1284" s="1"/>
      <c r="BX1284" s="1"/>
      <c r="BY1284" s="1"/>
      <c r="BZ1284" s="1"/>
      <c r="CA1284" s="1"/>
      <c r="CB1284" s="1"/>
      <c r="CC1284" s="1"/>
      <c r="CD1284" s="1"/>
      <c r="CE1284" s="1"/>
      <c r="CF1284" s="1"/>
      <c r="CG1284" s="1"/>
      <c r="CH1284" s="1"/>
      <c r="CI1284" s="1"/>
      <c r="CJ1284" s="1"/>
      <c r="CK1284" s="1"/>
      <c r="CL1284" s="1"/>
      <c r="CM1284" s="1"/>
      <c r="CN1284" s="1"/>
    </row>
    <row r="1285" spans="1:92" s="15" customFormat="1" ht="41.25" customHeight="1" x14ac:dyDescent="0.25">
      <c r="A1285" s="5" t="s">
        <v>9</v>
      </c>
      <c r="B1285" s="25" t="s">
        <v>2669</v>
      </c>
      <c r="C1285" s="16">
        <f t="shared" si="46"/>
        <v>5</v>
      </c>
      <c r="D1285" s="35" t="s">
        <v>2670</v>
      </c>
      <c r="E1285" s="21" t="s">
        <v>79</v>
      </c>
      <c r="F1285" s="35" t="s">
        <v>19</v>
      </c>
      <c r="G1285" s="35" t="s">
        <v>212</v>
      </c>
      <c r="H1285" s="34" t="s">
        <v>2671</v>
      </c>
      <c r="I1285" s="5">
        <v>2016</v>
      </c>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c r="AO1285" s="1"/>
      <c r="AP1285" s="1"/>
      <c r="AQ1285" s="1"/>
      <c r="AR1285" s="1"/>
      <c r="AS1285" s="1"/>
      <c r="AT1285" s="1"/>
      <c r="AU1285" s="1"/>
      <c r="AV1285" s="1"/>
      <c r="AW1285" s="1"/>
      <c r="AX1285" s="1"/>
      <c r="AY1285" s="1"/>
      <c r="AZ1285" s="1"/>
      <c r="BA1285" s="1"/>
      <c r="BB1285" s="1"/>
      <c r="BC1285" s="1"/>
      <c r="BD1285" s="1"/>
      <c r="BE1285" s="1"/>
      <c r="BF1285" s="1"/>
      <c r="BG1285" s="1"/>
      <c r="BH1285" s="1"/>
      <c r="BI1285" s="1"/>
      <c r="BJ1285" s="1"/>
      <c r="BK1285" s="1"/>
      <c r="BL1285" s="1"/>
      <c r="BM1285" s="1"/>
      <c r="BN1285" s="1"/>
      <c r="BO1285" s="1"/>
      <c r="BP1285" s="1"/>
      <c r="BQ1285" s="1"/>
      <c r="BR1285" s="1"/>
      <c r="BS1285" s="1"/>
      <c r="BT1285" s="1"/>
      <c r="BU1285" s="1"/>
      <c r="BV1285" s="1"/>
      <c r="BW1285" s="1"/>
      <c r="BX1285" s="1"/>
      <c r="BY1285" s="1"/>
      <c r="BZ1285" s="1"/>
      <c r="CA1285" s="1"/>
      <c r="CB1285" s="1"/>
      <c r="CC1285" s="1"/>
      <c r="CD1285" s="1"/>
      <c r="CE1285" s="1"/>
      <c r="CF1285" s="1"/>
      <c r="CG1285" s="1"/>
      <c r="CH1285" s="1"/>
      <c r="CI1285" s="1"/>
      <c r="CJ1285" s="1"/>
      <c r="CK1285" s="1"/>
      <c r="CL1285" s="1"/>
      <c r="CM1285" s="1"/>
      <c r="CN1285" s="1"/>
    </row>
    <row r="1286" spans="1:92" s="15" customFormat="1" ht="41.25" customHeight="1" x14ac:dyDescent="0.25">
      <c r="A1286" s="5" t="s">
        <v>9</v>
      </c>
      <c r="B1286" s="25" t="s">
        <v>2672</v>
      </c>
      <c r="C1286" s="16">
        <f t="shared" si="46"/>
        <v>5</v>
      </c>
      <c r="D1286" s="35" t="s">
        <v>2673</v>
      </c>
      <c r="E1286" s="21" t="s">
        <v>79</v>
      </c>
      <c r="F1286" s="35" t="s">
        <v>19</v>
      </c>
      <c r="G1286" s="35" t="s">
        <v>212</v>
      </c>
      <c r="H1286" s="34" t="s">
        <v>2674</v>
      </c>
      <c r="I1286" s="5">
        <v>2016</v>
      </c>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c r="AO1286" s="1"/>
      <c r="AP1286" s="1"/>
      <c r="AQ1286" s="1"/>
      <c r="AR1286" s="1"/>
      <c r="AS1286" s="1"/>
      <c r="AT1286" s="1"/>
      <c r="AU1286" s="1"/>
      <c r="AV1286" s="1"/>
      <c r="AW1286" s="1"/>
      <c r="AX1286" s="1"/>
      <c r="AY1286" s="1"/>
      <c r="AZ1286" s="1"/>
      <c r="BA1286" s="1"/>
      <c r="BB1286" s="1"/>
      <c r="BC1286" s="1"/>
      <c r="BD1286" s="1"/>
      <c r="BE1286" s="1"/>
      <c r="BF1286" s="1"/>
      <c r="BG1286" s="1"/>
      <c r="BH1286" s="1"/>
      <c r="BI1286" s="1"/>
      <c r="BJ1286" s="1"/>
      <c r="BK1286" s="1"/>
      <c r="BL1286" s="1"/>
      <c r="BM1286" s="1"/>
      <c r="BN1286" s="1"/>
      <c r="BO1286" s="1"/>
      <c r="BP1286" s="1"/>
      <c r="BQ1286" s="1"/>
      <c r="BR1286" s="1"/>
      <c r="BS1286" s="1"/>
      <c r="BT1286" s="1"/>
      <c r="BU1286" s="1"/>
      <c r="BV1286" s="1"/>
      <c r="BW1286" s="1"/>
      <c r="BX1286" s="1"/>
      <c r="BY1286" s="1"/>
      <c r="BZ1286" s="1"/>
      <c r="CA1286" s="1"/>
      <c r="CB1286" s="1"/>
      <c r="CC1286" s="1"/>
      <c r="CD1286" s="1"/>
      <c r="CE1286" s="1"/>
      <c r="CF1286" s="1"/>
      <c r="CG1286" s="1"/>
      <c r="CH1286" s="1"/>
      <c r="CI1286" s="1"/>
      <c r="CJ1286" s="1"/>
      <c r="CK1286" s="1"/>
      <c r="CL1286" s="1"/>
      <c r="CM1286" s="1"/>
      <c r="CN1286" s="1"/>
    </row>
    <row r="1287" spans="1:92" s="15" customFormat="1" ht="41.25" customHeight="1" x14ac:dyDescent="0.25">
      <c r="A1287" s="5" t="s">
        <v>9</v>
      </c>
      <c r="B1287" s="25" t="s">
        <v>2675</v>
      </c>
      <c r="C1287" s="16">
        <f t="shared" si="46"/>
        <v>5</v>
      </c>
      <c r="D1287" s="35" t="s">
        <v>2676</v>
      </c>
      <c r="E1287" s="21" t="s">
        <v>79</v>
      </c>
      <c r="F1287" s="35" t="s">
        <v>19</v>
      </c>
      <c r="G1287" s="35" t="s">
        <v>212</v>
      </c>
      <c r="H1287" s="34" t="s">
        <v>2677</v>
      </c>
      <c r="I1287" s="5">
        <v>2016</v>
      </c>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1"/>
      <c r="AI1287" s="1"/>
      <c r="AJ1287" s="1"/>
      <c r="AK1287" s="1"/>
      <c r="AL1287" s="1"/>
      <c r="AM1287" s="1"/>
      <c r="AN1287" s="1"/>
      <c r="AO1287" s="1"/>
      <c r="AP1287" s="1"/>
      <c r="AQ1287" s="1"/>
      <c r="AR1287" s="1"/>
      <c r="AS1287" s="1"/>
      <c r="AT1287" s="1"/>
      <c r="AU1287" s="1"/>
      <c r="AV1287" s="1"/>
      <c r="AW1287" s="1"/>
      <c r="AX1287" s="1"/>
      <c r="AY1287" s="1"/>
      <c r="AZ1287" s="1"/>
      <c r="BA1287" s="1"/>
      <c r="BB1287" s="1"/>
      <c r="BC1287" s="1"/>
      <c r="BD1287" s="1"/>
      <c r="BE1287" s="1"/>
      <c r="BF1287" s="1"/>
      <c r="BG1287" s="1"/>
      <c r="BH1287" s="1"/>
      <c r="BI1287" s="1"/>
      <c r="BJ1287" s="1"/>
      <c r="BK1287" s="1"/>
      <c r="BL1287" s="1"/>
      <c r="BM1287" s="1"/>
      <c r="BN1287" s="1"/>
      <c r="BO1287" s="1"/>
      <c r="BP1287" s="1"/>
      <c r="BQ1287" s="1"/>
      <c r="BR1287" s="1"/>
      <c r="BS1287" s="1"/>
      <c r="BT1287" s="1"/>
      <c r="BU1287" s="1"/>
      <c r="BV1287" s="1"/>
      <c r="BW1287" s="1"/>
      <c r="BX1287" s="1"/>
      <c r="BY1287" s="1"/>
      <c r="BZ1287" s="1"/>
      <c r="CA1287" s="1"/>
      <c r="CB1287" s="1"/>
      <c r="CC1287" s="1"/>
      <c r="CD1287" s="1"/>
      <c r="CE1287" s="1"/>
      <c r="CF1287" s="1"/>
      <c r="CG1287" s="1"/>
      <c r="CH1287" s="1"/>
      <c r="CI1287" s="1"/>
      <c r="CJ1287" s="1"/>
      <c r="CK1287" s="1"/>
      <c r="CL1287" s="1"/>
      <c r="CM1287" s="1"/>
      <c r="CN1287" s="1"/>
    </row>
    <row r="1288" spans="1:92" s="15" customFormat="1" ht="41.25" customHeight="1" x14ac:dyDescent="0.25">
      <c r="A1288" s="5" t="s">
        <v>9</v>
      </c>
      <c r="B1288" s="25" t="s">
        <v>2678</v>
      </c>
      <c r="C1288" s="16">
        <f t="shared" si="46"/>
        <v>5</v>
      </c>
      <c r="D1288" s="35" t="s">
        <v>2679</v>
      </c>
      <c r="E1288" s="21" t="s">
        <v>79</v>
      </c>
      <c r="F1288" s="35" t="s">
        <v>19</v>
      </c>
      <c r="G1288" s="35" t="s">
        <v>212</v>
      </c>
      <c r="H1288" s="34" t="s">
        <v>2680</v>
      </c>
      <c r="I1288" s="5">
        <v>2016</v>
      </c>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c r="AO1288" s="1"/>
      <c r="AP1288" s="1"/>
      <c r="AQ1288" s="1"/>
      <c r="AR1288" s="1"/>
      <c r="AS1288" s="1"/>
      <c r="AT1288" s="1"/>
      <c r="AU1288" s="1"/>
      <c r="AV1288" s="1"/>
      <c r="AW1288" s="1"/>
      <c r="AX1288" s="1"/>
      <c r="AY1288" s="1"/>
      <c r="AZ1288" s="1"/>
      <c r="BA1288" s="1"/>
      <c r="BB1288" s="1"/>
      <c r="BC1288" s="1"/>
      <c r="BD1288" s="1"/>
      <c r="BE1288" s="1"/>
      <c r="BF1288" s="1"/>
      <c r="BG1288" s="1"/>
      <c r="BH1288" s="1"/>
      <c r="BI1288" s="1"/>
      <c r="BJ1288" s="1"/>
      <c r="BK1288" s="1"/>
      <c r="BL1288" s="1"/>
      <c r="BM1288" s="1"/>
      <c r="BN1288" s="1"/>
      <c r="BO1288" s="1"/>
      <c r="BP1288" s="1"/>
      <c r="BQ1288" s="1"/>
      <c r="BR1288" s="1"/>
      <c r="BS1288" s="1"/>
      <c r="BT1288" s="1"/>
      <c r="BU1288" s="1"/>
      <c r="BV1288" s="1"/>
      <c r="BW1288" s="1"/>
      <c r="BX1288" s="1"/>
      <c r="BY1288" s="1"/>
      <c r="BZ1288" s="1"/>
      <c r="CA1288" s="1"/>
      <c r="CB1288" s="1"/>
      <c r="CC1288" s="1"/>
      <c r="CD1288" s="1"/>
      <c r="CE1288" s="1"/>
      <c r="CF1288" s="1"/>
      <c r="CG1288" s="1"/>
      <c r="CH1288" s="1"/>
      <c r="CI1288" s="1"/>
      <c r="CJ1288" s="1"/>
      <c r="CK1288" s="1"/>
      <c r="CL1288" s="1"/>
      <c r="CM1288" s="1"/>
      <c r="CN1288" s="1"/>
    </row>
    <row r="1289" spans="1:92" s="15" customFormat="1" ht="41.25" customHeight="1" x14ac:dyDescent="0.25">
      <c r="A1289" s="5" t="s">
        <v>9</v>
      </c>
      <c r="B1289" s="23" t="s">
        <v>2681</v>
      </c>
      <c r="C1289" s="16">
        <f t="shared" si="46"/>
        <v>3</v>
      </c>
      <c r="D1289" s="32" t="s">
        <v>2682</v>
      </c>
      <c r="E1289" s="42" t="s">
        <v>2683</v>
      </c>
      <c r="F1289" s="32" t="s">
        <v>4691</v>
      </c>
      <c r="G1289" s="34" t="s">
        <v>16</v>
      </c>
      <c r="H1289" s="34" t="s">
        <v>2684</v>
      </c>
      <c r="I1289" s="5">
        <v>2008</v>
      </c>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1"/>
      <c r="AI1289" s="1"/>
      <c r="AJ1289" s="1"/>
      <c r="AK1289" s="1"/>
      <c r="AL1289" s="1"/>
      <c r="AM1289" s="1"/>
      <c r="AN1289" s="1"/>
      <c r="AO1289" s="1"/>
      <c r="AP1289" s="1"/>
      <c r="AQ1289" s="1"/>
      <c r="AR1289" s="1"/>
      <c r="AS1289" s="1"/>
      <c r="AT1289" s="1"/>
      <c r="AU1289" s="1"/>
      <c r="AV1289" s="1"/>
      <c r="AW1289" s="1"/>
      <c r="AX1289" s="1"/>
      <c r="AY1289" s="1"/>
      <c r="AZ1289" s="1"/>
      <c r="BA1289" s="1"/>
      <c r="BB1289" s="1"/>
      <c r="BC1289" s="1"/>
      <c r="BD1289" s="1"/>
      <c r="BE1289" s="1"/>
      <c r="BF1289" s="1"/>
      <c r="BG1289" s="1"/>
      <c r="BH1289" s="1"/>
      <c r="BI1289" s="1"/>
      <c r="BJ1289" s="1"/>
      <c r="BK1289" s="1"/>
      <c r="BL1289" s="1"/>
      <c r="BM1289" s="1"/>
      <c r="BN1289" s="1"/>
      <c r="BO1289" s="1"/>
      <c r="BP1289" s="1"/>
      <c r="BQ1289" s="1"/>
      <c r="BR1289" s="1"/>
      <c r="BS1289" s="1"/>
      <c r="BT1289" s="1"/>
      <c r="BU1289" s="1"/>
      <c r="BV1289" s="1"/>
      <c r="BW1289" s="1"/>
      <c r="BX1289" s="1"/>
      <c r="BY1289" s="1"/>
      <c r="BZ1289" s="1"/>
      <c r="CA1289" s="1"/>
      <c r="CB1289" s="1"/>
      <c r="CC1289" s="1"/>
      <c r="CD1289" s="1"/>
      <c r="CE1289" s="1"/>
      <c r="CF1289" s="1"/>
      <c r="CG1289" s="1"/>
      <c r="CH1289" s="1"/>
      <c r="CI1289" s="1"/>
      <c r="CJ1289" s="1"/>
      <c r="CK1289" s="1"/>
      <c r="CL1289" s="1"/>
      <c r="CM1289" s="1"/>
      <c r="CN1289" s="1"/>
    </row>
    <row r="1290" spans="1:92" s="15" customFormat="1" ht="41.25" customHeight="1" x14ac:dyDescent="0.25">
      <c r="A1290" s="5" t="s">
        <v>9</v>
      </c>
      <c r="B1290" s="23" t="s">
        <v>2681</v>
      </c>
      <c r="C1290" s="16">
        <f t="shared" si="46"/>
        <v>3</v>
      </c>
      <c r="D1290" s="32" t="s">
        <v>2685</v>
      </c>
      <c r="E1290" s="42" t="s">
        <v>5590</v>
      </c>
      <c r="F1290" s="32" t="s">
        <v>4691</v>
      </c>
      <c r="G1290" s="34" t="s">
        <v>59</v>
      </c>
      <c r="H1290" s="34" t="s">
        <v>5633</v>
      </c>
      <c r="I1290" s="5">
        <v>2015</v>
      </c>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c r="AO1290" s="1"/>
      <c r="AP1290" s="1"/>
      <c r="AQ1290" s="1"/>
      <c r="AR1290" s="1"/>
      <c r="AS1290" s="1"/>
      <c r="AT1290" s="1"/>
      <c r="AU1290" s="1"/>
      <c r="AV1290" s="1"/>
      <c r="AW1290" s="1"/>
      <c r="AX1290" s="1"/>
      <c r="AY1290" s="1"/>
      <c r="AZ1290" s="1"/>
      <c r="BA1290" s="1"/>
      <c r="BB1290" s="1"/>
      <c r="BC1290" s="1"/>
      <c r="BD1290" s="1"/>
      <c r="BE1290" s="1"/>
      <c r="BF1290" s="1"/>
      <c r="BG1290" s="1"/>
      <c r="BH1290" s="1"/>
      <c r="BI1290" s="1"/>
      <c r="BJ1290" s="1"/>
      <c r="BK1290" s="1"/>
      <c r="BL1290" s="1"/>
      <c r="BM1290" s="1"/>
      <c r="BN1290" s="1"/>
      <c r="BO1290" s="1"/>
      <c r="BP1290" s="1"/>
      <c r="BQ1290" s="1"/>
      <c r="BR1290" s="1"/>
      <c r="BS1290" s="1"/>
      <c r="BT1290" s="1"/>
      <c r="BU1290" s="1"/>
      <c r="BV1290" s="1"/>
      <c r="BW1290" s="1"/>
      <c r="BX1290" s="1"/>
      <c r="BY1290" s="1"/>
      <c r="BZ1290" s="1"/>
      <c r="CA1290" s="1"/>
      <c r="CB1290" s="1"/>
      <c r="CC1290" s="1"/>
      <c r="CD1290" s="1"/>
      <c r="CE1290" s="1"/>
      <c r="CF1290" s="1"/>
      <c r="CG1290" s="1"/>
      <c r="CH1290" s="1"/>
      <c r="CI1290" s="1"/>
      <c r="CJ1290" s="1"/>
      <c r="CK1290" s="1"/>
      <c r="CL1290" s="1"/>
      <c r="CM1290" s="1"/>
      <c r="CN1290" s="1"/>
    </row>
    <row r="1291" spans="1:92" s="15" customFormat="1" ht="41.25" customHeight="1" x14ac:dyDescent="0.25">
      <c r="A1291" s="4" t="s">
        <v>9</v>
      </c>
      <c r="B1291" s="31" t="s">
        <v>2681</v>
      </c>
      <c r="C1291" s="18">
        <v>3</v>
      </c>
      <c r="D1291" s="31" t="s">
        <v>2685</v>
      </c>
      <c r="E1291" s="49" t="s">
        <v>5729</v>
      </c>
      <c r="F1291" s="31" t="s">
        <v>4691</v>
      </c>
      <c r="G1291" s="31" t="s">
        <v>16</v>
      </c>
      <c r="H1291" s="31" t="s">
        <v>5730</v>
      </c>
      <c r="I1291" s="4">
        <v>2018</v>
      </c>
      <c r="J1291" s="1"/>
      <c r="K1291" s="1"/>
      <c r="L1291" s="1"/>
      <c r="M1291" s="1"/>
    </row>
    <row r="1292" spans="1:92" s="15" customFormat="1" ht="41.25" customHeight="1" x14ac:dyDescent="0.25">
      <c r="A1292" s="4" t="s">
        <v>9</v>
      </c>
      <c r="B1292" s="31" t="s">
        <v>5731</v>
      </c>
      <c r="C1292" s="18">
        <v>5</v>
      </c>
      <c r="D1292" s="31" t="s">
        <v>5732</v>
      </c>
      <c r="E1292" s="49"/>
      <c r="F1292" s="31" t="s">
        <v>19</v>
      </c>
      <c r="G1292" s="31" t="s">
        <v>20</v>
      </c>
      <c r="H1292" s="31" t="s">
        <v>5733</v>
      </c>
      <c r="I1292" s="4">
        <v>2018</v>
      </c>
      <c r="J1292" s="1"/>
      <c r="K1292" s="1"/>
      <c r="L1292" s="1"/>
      <c r="M1292" s="1"/>
    </row>
    <row r="1293" spans="1:92" s="15" customFormat="1" ht="41.25" customHeight="1" x14ac:dyDescent="0.25">
      <c r="A1293" s="4" t="s">
        <v>9</v>
      </c>
      <c r="B1293" s="31" t="s">
        <v>5734</v>
      </c>
      <c r="C1293" s="18">
        <v>5</v>
      </c>
      <c r="D1293" s="31" t="s">
        <v>5735</v>
      </c>
      <c r="E1293" s="49"/>
      <c r="F1293" s="31" t="s">
        <v>173</v>
      </c>
      <c r="G1293" s="31" t="s">
        <v>20</v>
      </c>
      <c r="H1293" s="31" t="s">
        <v>5736</v>
      </c>
      <c r="I1293" s="4">
        <v>2018</v>
      </c>
      <c r="J1293" s="1"/>
      <c r="K1293" s="1"/>
      <c r="L1293" s="1"/>
      <c r="M1293" s="1"/>
    </row>
    <row r="1294" spans="1:92" s="15" customFormat="1" ht="41.25" customHeight="1" x14ac:dyDescent="0.25">
      <c r="A1294" s="4" t="s">
        <v>9</v>
      </c>
      <c r="B1294" s="31" t="s">
        <v>5737</v>
      </c>
      <c r="C1294" s="18">
        <v>5</v>
      </c>
      <c r="D1294" s="31" t="s">
        <v>5738</v>
      </c>
      <c r="E1294" s="49"/>
      <c r="F1294" s="31" t="s">
        <v>19</v>
      </c>
      <c r="G1294" s="31" t="s">
        <v>20</v>
      </c>
      <c r="H1294" s="31" t="s">
        <v>5733</v>
      </c>
      <c r="I1294" s="4">
        <v>2018</v>
      </c>
      <c r="J1294" s="1"/>
      <c r="K1294" s="1"/>
      <c r="L1294" s="1"/>
      <c r="M1294" s="1"/>
    </row>
    <row r="1295" spans="1:92" s="15" customFormat="1" ht="41.25" customHeight="1" x14ac:dyDescent="0.25">
      <c r="A1295" s="4" t="s">
        <v>9</v>
      </c>
      <c r="B1295" s="31" t="s">
        <v>5739</v>
      </c>
      <c r="C1295" s="18">
        <v>5</v>
      </c>
      <c r="D1295" s="31" t="s">
        <v>5740</v>
      </c>
      <c r="E1295" s="49"/>
      <c r="F1295" s="31" t="s">
        <v>19</v>
      </c>
      <c r="G1295" s="31" t="s">
        <v>20</v>
      </c>
      <c r="H1295" s="31" t="s">
        <v>5741</v>
      </c>
      <c r="I1295" s="4">
        <v>2018</v>
      </c>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c r="AO1295" s="1"/>
      <c r="AP1295" s="1"/>
      <c r="AQ1295" s="1"/>
      <c r="AR1295" s="1"/>
      <c r="AS1295" s="1"/>
      <c r="AT1295" s="1"/>
      <c r="AU1295" s="1"/>
      <c r="AV1295" s="1"/>
      <c r="AW1295" s="1"/>
      <c r="AX1295" s="1"/>
      <c r="AY1295" s="1"/>
      <c r="AZ1295" s="1"/>
      <c r="BA1295" s="1"/>
      <c r="BB1295" s="1"/>
      <c r="BC1295" s="1"/>
      <c r="BD1295" s="1"/>
      <c r="BE1295" s="1"/>
      <c r="BF1295" s="1"/>
      <c r="BG1295" s="1"/>
      <c r="BH1295" s="1"/>
      <c r="BI1295" s="1"/>
      <c r="BJ1295" s="1"/>
      <c r="BK1295" s="1"/>
      <c r="BL1295" s="1"/>
      <c r="BM1295" s="1"/>
      <c r="BN1295" s="1"/>
      <c r="BO1295" s="1"/>
      <c r="BP1295" s="1"/>
      <c r="BQ1295" s="1"/>
      <c r="BR1295" s="1"/>
      <c r="BS1295" s="1"/>
      <c r="BT1295" s="1"/>
      <c r="BU1295" s="1"/>
      <c r="BV1295" s="1"/>
      <c r="BW1295" s="1"/>
      <c r="BX1295" s="1"/>
      <c r="BY1295" s="1"/>
      <c r="BZ1295" s="1"/>
      <c r="CA1295" s="1"/>
      <c r="CB1295" s="1"/>
      <c r="CC1295" s="1"/>
      <c r="CD1295" s="1"/>
      <c r="CE1295" s="1"/>
      <c r="CF1295" s="1"/>
      <c r="CG1295" s="1"/>
      <c r="CH1295" s="1"/>
      <c r="CI1295" s="1"/>
      <c r="CJ1295" s="1"/>
      <c r="CK1295" s="1"/>
      <c r="CL1295" s="1"/>
      <c r="CM1295" s="1"/>
      <c r="CN1295" s="1"/>
    </row>
    <row r="1296" spans="1:92" s="15" customFormat="1" ht="41.25" customHeight="1" x14ac:dyDescent="0.25">
      <c r="A1296" s="5" t="s">
        <v>9</v>
      </c>
      <c r="B1296" s="24" t="s">
        <v>5496</v>
      </c>
      <c r="C1296" s="16">
        <f t="shared" ref="C1296:C1309" si="47">LEN(B1296)</f>
        <v>5</v>
      </c>
      <c r="D1296" s="34" t="s">
        <v>2693</v>
      </c>
      <c r="E1296" s="42"/>
      <c r="F1296" s="34" t="s">
        <v>19</v>
      </c>
      <c r="G1296" s="34" t="s">
        <v>27</v>
      </c>
      <c r="H1296" s="34" t="s">
        <v>28</v>
      </c>
      <c r="I1296" s="5">
        <v>2006</v>
      </c>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c r="AO1296" s="1"/>
      <c r="AP1296" s="1"/>
      <c r="AQ1296" s="1"/>
      <c r="AR1296" s="1"/>
      <c r="AS1296" s="1"/>
      <c r="AT1296" s="1"/>
      <c r="AU1296" s="1"/>
      <c r="AV1296" s="1"/>
      <c r="AW1296" s="1"/>
      <c r="AX1296" s="1"/>
      <c r="AY1296" s="1"/>
      <c r="AZ1296" s="1"/>
      <c r="BA1296" s="1"/>
      <c r="BB1296" s="1"/>
      <c r="BC1296" s="1"/>
      <c r="BD1296" s="1"/>
      <c r="BE1296" s="1"/>
      <c r="BF1296" s="1"/>
      <c r="BG1296" s="1"/>
      <c r="BH1296" s="1"/>
      <c r="BI1296" s="1"/>
      <c r="BJ1296" s="1"/>
      <c r="BK1296" s="1"/>
      <c r="BL1296" s="1"/>
      <c r="BM1296" s="1"/>
      <c r="BN1296" s="1"/>
      <c r="BO1296" s="1"/>
      <c r="BP1296" s="1"/>
      <c r="BQ1296" s="1"/>
      <c r="BR1296" s="1"/>
      <c r="BS1296" s="1"/>
      <c r="BT1296" s="1"/>
      <c r="BU1296" s="1"/>
      <c r="BV1296" s="1"/>
      <c r="BW1296" s="1"/>
      <c r="BX1296" s="1"/>
      <c r="BY1296" s="1"/>
      <c r="BZ1296" s="1"/>
      <c r="CA1296" s="1"/>
      <c r="CB1296" s="1"/>
      <c r="CC1296" s="1"/>
      <c r="CD1296" s="1"/>
      <c r="CE1296" s="1"/>
      <c r="CF1296" s="1"/>
      <c r="CG1296" s="1"/>
      <c r="CH1296" s="1"/>
      <c r="CI1296" s="1"/>
      <c r="CJ1296" s="1"/>
      <c r="CK1296" s="1"/>
      <c r="CL1296" s="1"/>
      <c r="CM1296" s="1"/>
      <c r="CN1296" s="1"/>
    </row>
    <row r="1297" spans="1:92" s="15" customFormat="1" ht="41.25" customHeight="1" x14ac:dyDescent="0.25">
      <c r="A1297" s="5" t="s">
        <v>9</v>
      </c>
      <c r="B1297" s="24" t="s">
        <v>4983</v>
      </c>
      <c r="C1297" s="16">
        <f t="shared" si="47"/>
        <v>5</v>
      </c>
      <c r="D1297" s="34" t="s">
        <v>2687</v>
      </c>
      <c r="E1297" s="48"/>
      <c r="F1297" s="34" t="s">
        <v>19</v>
      </c>
      <c r="G1297" s="34" t="s">
        <v>27</v>
      </c>
      <c r="H1297" s="34" t="s">
        <v>28</v>
      </c>
      <c r="I1297" s="5">
        <v>2015</v>
      </c>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1"/>
      <c r="AK1297" s="1"/>
      <c r="AL1297" s="1"/>
      <c r="AM1297" s="1"/>
      <c r="AN1297" s="1"/>
      <c r="AO1297" s="1"/>
      <c r="AP1297" s="1"/>
      <c r="AQ1297" s="1"/>
      <c r="AR1297" s="1"/>
      <c r="AS1297" s="1"/>
      <c r="AT1297" s="1"/>
      <c r="AU1297" s="1"/>
      <c r="AV1297" s="1"/>
      <c r="AW1297" s="1"/>
      <c r="AX1297" s="1"/>
      <c r="AY1297" s="1"/>
      <c r="AZ1297" s="1"/>
      <c r="BA1297" s="1"/>
      <c r="BB1297" s="1"/>
      <c r="BC1297" s="1"/>
      <c r="BD1297" s="1"/>
      <c r="BE1297" s="1"/>
      <c r="BF1297" s="1"/>
      <c r="BG1297" s="1"/>
      <c r="BH1297" s="1"/>
      <c r="BI1297" s="1"/>
      <c r="BJ1297" s="1"/>
      <c r="BK1297" s="1"/>
      <c r="BL1297" s="1"/>
      <c r="BM1297" s="1"/>
      <c r="BN1297" s="1"/>
      <c r="BO1297" s="1"/>
      <c r="BP1297" s="1"/>
      <c r="BQ1297" s="1"/>
      <c r="BR1297" s="1"/>
      <c r="BS1297" s="1"/>
      <c r="BT1297" s="1"/>
      <c r="BU1297" s="1"/>
      <c r="BV1297" s="1"/>
      <c r="BW1297" s="1"/>
      <c r="BX1297" s="1"/>
      <c r="BY1297" s="1"/>
      <c r="BZ1297" s="1"/>
      <c r="CA1297" s="1"/>
      <c r="CB1297" s="1"/>
      <c r="CC1297" s="1"/>
      <c r="CD1297" s="1"/>
      <c r="CE1297" s="1"/>
      <c r="CF1297" s="1"/>
      <c r="CG1297" s="1"/>
      <c r="CH1297" s="1"/>
      <c r="CI1297" s="1"/>
      <c r="CJ1297" s="1"/>
      <c r="CK1297" s="1"/>
      <c r="CL1297" s="1"/>
      <c r="CM1297" s="1"/>
      <c r="CN1297" s="1"/>
    </row>
    <row r="1298" spans="1:92" s="15" customFormat="1" ht="41.25" customHeight="1" x14ac:dyDescent="0.25">
      <c r="A1298" s="5" t="s">
        <v>9</v>
      </c>
      <c r="B1298" s="24" t="s">
        <v>4984</v>
      </c>
      <c r="C1298" s="16">
        <f t="shared" si="47"/>
        <v>5</v>
      </c>
      <c r="D1298" s="34" t="s">
        <v>2688</v>
      </c>
      <c r="E1298" s="48"/>
      <c r="F1298" s="34" t="s">
        <v>19</v>
      </c>
      <c r="G1298" s="34" t="s">
        <v>27</v>
      </c>
      <c r="H1298" s="34" t="s">
        <v>28</v>
      </c>
      <c r="I1298" s="5">
        <v>2015</v>
      </c>
      <c r="J1298" s="1"/>
      <c r="K1298" s="1"/>
      <c r="L1298" s="1"/>
      <c r="M1298" s="1"/>
    </row>
    <row r="1299" spans="1:92" s="15" customFormat="1" ht="41.25" customHeight="1" x14ac:dyDescent="0.25">
      <c r="A1299" s="5" t="s">
        <v>9</v>
      </c>
      <c r="B1299" s="24" t="s">
        <v>2694</v>
      </c>
      <c r="C1299" s="16">
        <f t="shared" si="47"/>
        <v>5</v>
      </c>
      <c r="D1299" s="34" t="s">
        <v>2689</v>
      </c>
      <c r="E1299" s="42"/>
      <c r="F1299" s="34" t="s">
        <v>19</v>
      </c>
      <c r="G1299" s="34" t="s">
        <v>27</v>
      </c>
      <c r="H1299" s="34" t="s">
        <v>28</v>
      </c>
      <c r="I1299" s="5">
        <v>2015</v>
      </c>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c r="AO1299" s="1"/>
      <c r="AP1299" s="1"/>
      <c r="AQ1299" s="1"/>
      <c r="AR1299" s="1"/>
      <c r="AS1299" s="1"/>
      <c r="AT1299" s="1"/>
      <c r="AU1299" s="1"/>
      <c r="AV1299" s="1"/>
      <c r="AW1299" s="1"/>
      <c r="AX1299" s="1"/>
      <c r="AY1299" s="1"/>
      <c r="AZ1299" s="1"/>
      <c r="BA1299" s="1"/>
      <c r="BB1299" s="1"/>
      <c r="BC1299" s="1"/>
      <c r="BD1299" s="1"/>
      <c r="BE1299" s="1"/>
      <c r="BF1299" s="1"/>
      <c r="BG1299" s="1"/>
      <c r="BH1299" s="1"/>
      <c r="BI1299" s="1"/>
      <c r="BJ1299" s="1"/>
      <c r="BK1299" s="1"/>
      <c r="BL1299" s="1"/>
      <c r="BM1299" s="1"/>
      <c r="BN1299" s="1"/>
      <c r="BO1299" s="1"/>
      <c r="BP1299" s="1"/>
      <c r="BQ1299" s="1"/>
      <c r="BR1299" s="1"/>
      <c r="BS1299" s="1"/>
      <c r="BT1299" s="1"/>
      <c r="BU1299" s="1"/>
      <c r="BV1299" s="1"/>
      <c r="BW1299" s="1"/>
      <c r="BX1299" s="1"/>
      <c r="BY1299" s="1"/>
      <c r="BZ1299" s="1"/>
      <c r="CA1299" s="1"/>
      <c r="CB1299" s="1"/>
      <c r="CC1299" s="1"/>
      <c r="CD1299" s="1"/>
      <c r="CE1299" s="1"/>
      <c r="CF1299" s="1"/>
      <c r="CG1299" s="1"/>
      <c r="CH1299" s="1"/>
      <c r="CI1299" s="1"/>
      <c r="CJ1299" s="1"/>
      <c r="CK1299" s="1"/>
      <c r="CL1299" s="1"/>
      <c r="CM1299" s="1"/>
      <c r="CN1299" s="1"/>
    </row>
    <row r="1300" spans="1:92" s="15" customFormat="1" ht="41.25" customHeight="1" x14ac:dyDescent="0.25">
      <c r="A1300" s="5" t="s">
        <v>9</v>
      </c>
      <c r="B1300" s="24" t="s">
        <v>2694</v>
      </c>
      <c r="C1300" s="16">
        <f t="shared" si="47"/>
        <v>5</v>
      </c>
      <c r="D1300" s="34" t="s">
        <v>2695</v>
      </c>
      <c r="E1300" s="42"/>
      <c r="F1300" s="38" t="s">
        <v>19</v>
      </c>
      <c r="G1300" s="34" t="s">
        <v>136</v>
      </c>
      <c r="H1300" s="34" t="s">
        <v>2696</v>
      </c>
      <c r="I1300" s="5">
        <v>2017</v>
      </c>
      <c r="J1300" s="1"/>
    </row>
    <row r="1301" spans="1:92" s="15" customFormat="1" ht="41.25" customHeight="1" x14ac:dyDescent="0.25">
      <c r="A1301" s="5" t="s">
        <v>9</v>
      </c>
      <c r="B1301" s="24" t="s">
        <v>2697</v>
      </c>
      <c r="C1301" s="16">
        <f t="shared" si="47"/>
        <v>5</v>
      </c>
      <c r="D1301" s="34" t="s">
        <v>2690</v>
      </c>
      <c r="E1301" s="48"/>
      <c r="F1301" s="34" t="s">
        <v>19</v>
      </c>
      <c r="G1301" s="34" t="s">
        <v>27</v>
      </c>
      <c r="H1301" s="34" t="s">
        <v>28</v>
      </c>
      <c r="I1301" s="5">
        <v>2015</v>
      </c>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c r="AK1301" s="1"/>
      <c r="AL1301" s="1"/>
      <c r="AM1301" s="1"/>
      <c r="AN1301" s="1"/>
      <c r="AO1301" s="1"/>
      <c r="AP1301" s="1"/>
      <c r="AQ1301" s="1"/>
      <c r="AR1301" s="1"/>
      <c r="AS1301" s="1"/>
      <c r="AT1301" s="1"/>
      <c r="AU1301" s="1"/>
      <c r="AV1301" s="1"/>
      <c r="AW1301" s="1"/>
      <c r="AX1301" s="1"/>
      <c r="AY1301" s="1"/>
      <c r="AZ1301" s="1"/>
      <c r="BA1301" s="1"/>
      <c r="BB1301" s="1"/>
      <c r="BC1301" s="1"/>
      <c r="BD1301" s="1"/>
      <c r="BE1301" s="1"/>
      <c r="BF1301" s="1"/>
      <c r="BG1301" s="1"/>
      <c r="BH1301" s="1"/>
      <c r="BI1301" s="1"/>
      <c r="BJ1301" s="1"/>
      <c r="BK1301" s="1"/>
      <c r="BL1301" s="1"/>
      <c r="BM1301" s="1"/>
      <c r="BN1301" s="1"/>
      <c r="BO1301" s="1"/>
      <c r="BP1301" s="1"/>
      <c r="BQ1301" s="1"/>
      <c r="BR1301" s="1"/>
      <c r="BS1301" s="1"/>
      <c r="BT1301" s="1"/>
      <c r="BU1301" s="1"/>
      <c r="BV1301" s="1"/>
      <c r="BW1301" s="1"/>
      <c r="BX1301" s="1"/>
      <c r="BY1301" s="1"/>
      <c r="BZ1301" s="1"/>
      <c r="CA1301" s="1"/>
      <c r="CB1301" s="1"/>
      <c r="CC1301" s="1"/>
      <c r="CD1301" s="1"/>
      <c r="CE1301" s="1"/>
      <c r="CF1301" s="1"/>
      <c r="CG1301" s="1"/>
      <c r="CH1301" s="1"/>
      <c r="CI1301" s="1"/>
      <c r="CJ1301" s="1"/>
      <c r="CK1301" s="1"/>
      <c r="CL1301" s="1"/>
      <c r="CM1301" s="1"/>
      <c r="CN1301" s="1"/>
    </row>
    <row r="1302" spans="1:92" s="15" customFormat="1" ht="41.25" customHeight="1" x14ac:dyDescent="0.25">
      <c r="A1302" s="5" t="s">
        <v>9</v>
      </c>
      <c r="B1302" s="24" t="s">
        <v>2697</v>
      </c>
      <c r="C1302" s="16">
        <f t="shared" si="47"/>
        <v>5</v>
      </c>
      <c r="D1302" s="34" t="s">
        <v>2698</v>
      </c>
      <c r="E1302" s="42"/>
      <c r="F1302" s="38" t="s">
        <v>19</v>
      </c>
      <c r="G1302" s="34" t="s">
        <v>136</v>
      </c>
      <c r="H1302" s="34" t="s">
        <v>2696</v>
      </c>
      <c r="I1302" s="5">
        <v>2017</v>
      </c>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c r="AO1302" s="1"/>
      <c r="AP1302" s="1"/>
      <c r="AQ1302" s="1"/>
      <c r="AR1302" s="1"/>
      <c r="AS1302" s="1"/>
      <c r="AT1302" s="1"/>
      <c r="AU1302" s="1"/>
      <c r="AV1302" s="1"/>
      <c r="AW1302" s="1"/>
      <c r="AX1302" s="1"/>
      <c r="AY1302" s="1"/>
      <c r="AZ1302" s="1"/>
      <c r="BA1302" s="1"/>
      <c r="BB1302" s="1"/>
      <c r="BC1302" s="1"/>
      <c r="BD1302" s="1"/>
      <c r="BE1302" s="1"/>
      <c r="BF1302" s="1"/>
      <c r="BG1302" s="1"/>
      <c r="BH1302" s="1"/>
      <c r="BI1302" s="1"/>
      <c r="BJ1302" s="1"/>
      <c r="BK1302" s="1"/>
      <c r="BL1302" s="1"/>
      <c r="BM1302" s="1"/>
      <c r="BN1302" s="1"/>
      <c r="BO1302" s="1"/>
      <c r="BP1302" s="1"/>
      <c r="BQ1302" s="1"/>
      <c r="BR1302" s="1"/>
      <c r="BS1302" s="1"/>
      <c r="BT1302" s="1"/>
      <c r="BU1302" s="1"/>
      <c r="BV1302" s="1"/>
      <c r="BW1302" s="1"/>
      <c r="BX1302" s="1"/>
      <c r="BY1302" s="1"/>
      <c r="BZ1302" s="1"/>
      <c r="CA1302" s="1"/>
      <c r="CB1302" s="1"/>
      <c r="CC1302" s="1"/>
      <c r="CD1302" s="1"/>
      <c r="CE1302" s="1"/>
      <c r="CF1302" s="1"/>
      <c r="CG1302" s="1"/>
      <c r="CH1302" s="1"/>
      <c r="CI1302" s="1"/>
      <c r="CJ1302" s="1"/>
      <c r="CK1302" s="1"/>
      <c r="CL1302" s="1"/>
      <c r="CM1302" s="1"/>
      <c r="CN1302" s="1"/>
    </row>
    <row r="1303" spans="1:92" s="15" customFormat="1" ht="41.25" customHeight="1" x14ac:dyDescent="0.25">
      <c r="A1303" s="5" t="s">
        <v>9</v>
      </c>
      <c r="B1303" s="24" t="s">
        <v>2699</v>
      </c>
      <c r="C1303" s="16">
        <f t="shared" si="47"/>
        <v>5</v>
      </c>
      <c r="D1303" s="34" t="s">
        <v>2691</v>
      </c>
      <c r="E1303" s="42"/>
      <c r="F1303" s="34" t="s">
        <v>19</v>
      </c>
      <c r="G1303" s="34" t="s">
        <v>27</v>
      </c>
      <c r="H1303" s="34" t="s">
        <v>28</v>
      </c>
      <c r="I1303" s="5">
        <v>2015</v>
      </c>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I1303" s="1"/>
      <c r="AJ1303" s="1"/>
      <c r="AK1303" s="1"/>
      <c r="AL1303" s="1"/>
      <c r="AM1303" s="1"/>
      <c r="AN1303" s="1"/>
      <c r="AO1303" s="1"/>
      <c r="AP1303" s="1"/>
      <c r="AQ1303" s="1"/>
      <c r="AR1303" s="1"/>
      <c r="AS1303" s="1"/>
      <c r="AT1303" s="1"/>
      <c r="AU1303" s="1"/>
      <c r="AV1303" s="1"/>
      <c r="AW1303" s="1"/>
      <c r="AX1303" s="1"/>
      <c r="AY1303" s="1"/>
      <c r="AZ1303" s="1"/>
      <c r="BA1303" s="1"/>
      <c r="BB1303" s="1"/>
      <c r="BC1303" s="1"/>
      <c r="BD1303" s="1"/>
      <c r="BE1303" s="1"/>
      <c r="BF1303" s="1"/>
      <c r="BG1303" s="1"/>
      <c r="BH1303" s="1"/>
      <c r="BI1303" s="1"/>
      <c r="BJ1303" s="1"/>
      <c r="BK1303" s="1"/>
      <c r="BL1303" s="1"/>
      <c r="BM1303" s="1"/>
      <c r="BN1303" s="1"/>
      <c r="BO1303" s="1"/>
      <c r="BP1303" s="1"/>
      <c r="BQ1303" s="1"/>
      <c r="BR1303" s="1"/>
      <c r="BS1303" s="1"/>
      <c r="BT1303" s="1"/>
      <c r="BU1303" s="1"/>
      <c r="BV1303" s="1"/>
      <c r="BW1303" s="1"/>
      <c r="BX1303" s="1"/>
      <c r="BY1303" s="1"/>
      <c r="BZ1303" s="1"/>
      <c r="CA1303" s="1"/>
      <c r="CB1303" s="1"/>
      <c r="CC1303" s="1"/>
      <c r="CD1303" s="1"/>
      <c r="CE1303" s="1"/>
      <c r="CF1303" s="1"/>
      <c r="CG1303" s="1"/>
      <c r="CH1303" s="1"/>
      <c r="CI1303" s="1"/>
      <c r="CJ1303" s="1"/>
      <c r="CK1303" s="1"/>
      <c r="CL1303" s="1"/>
      <c r="CM1303" s="1"/>
      <c r="CN1303" s="1"/>
    </row>
    <row r="1304" spans="1:92" s="15" customFormat="1" ht="41.25" customHeight="1" x14ac:dyDescent="0.25">
      <c r="A1304" s="5" t="s">
        <v>9</v>
      </c>
      <c r="B1304" s="24" t="s">
        <v>2699</v>
      </c>
      <c r="C1304" s="16">
        <f t="shared" si="47"/>
        <v>5</v>
      </c>
      <c r="D1304" s="34" t="s">
        <v>2700</v>
      </c>
      <c r="E1304" s="42"/>
      <c r="F1304" s="38" t="s">
        <v>19</v>
      </c>
      <c r="G1304" s="34" t="s">
        <v>136</v>
      </c>
      <c r="H1304" s="34" t="s">
        <v>2701</v>
      </c>
      <c r="I1304" s="5">
        <v>2017</v>
      </c>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c r="AO1304" s="1"/>
      <c r="AP1304" s="1"/>
      <c r="AQ1304" s="1"/>
      <c r="AR1304" s="1"/>
      <c r="AS1304" s="1"/>
      <c r="AT1304" s="1"/>
      <c r="AU1304" s="1"/>
      <c r="AV1304" s="1"/>
      <c r="AW1304" s="1"/>
      <c r="AX1304" s="1"/>
      <c r="AY1304" s="1"/>
      <c r="AZ1304" s="1"/>
      <c r="BA1304" s="1"/>
      <c r="BB1304" s="1"/>
      <c r="BC1304" s="1"/>
      <c r="BD1304" s="1"/>
      <c r="BE1304" s="1"/>
      <c r="BF1304" s="1"/>
      <c r="BG1304" s="1"/>
      <c r="BH1304" s="1"/>
      <c r="BI1304" s="1"/>
      <c r="BJ1304" s="1"/>
      <c r="BK1304" s="1"/>
      <c r="BL1304" s="1"/>
      <c r="BM1304" s="1"/>
      <c r="BN1304" s="1"/>
      <c r="BO1304" s="1"/>
      <c r="BP1304" s="1"/>
      <c r="BQ1304" s="1"/>
      <c r="BR1304" s="1"/>
      <c r="BS1304" s="1"/>
      <c r="BT1304" s="1"/>
      <c r="BU1304" s="1"/>
      <c r="BV1304" s="1"/>
      <c r="BW1304" s="1"/>
      <c r="BX1304" s="1"/>
      <c r="BY1304" s="1"/>
      <c r="BZ1304" s="1"/>
      <c r="CA1304" s="1"/>
      <c r="CB1304" s="1"/>
      <c r="CC1304" s="1"/>
      <c r="CD1304" s="1"/>
      <c r="CE1304" s="1"/>
      <c r="CF1304" s="1"/>
      <c r="CG1304" s="1"/>
      <c r="CH1304" s="1"/>
      <c r="CI1304" s="1"/>
      <c r="CJ1304" s="1"/>
      <c r="CK1304" s="1"/>
      <c r="CL1304" s="1"/>
      <c r="CM1304" s="1"/>
      <c r="CN1304" s="1"/>
    </row>
    <row r="1305" spans="1:92" s="15" customFormat="1" ht="41.25" customHeight="1" x14ac:dyDescent="0.25">
      <c r="A1305" s="5" t="s">
        <v>9</v>
      </c>
      <c r="B1305" s="24" t="s">
        <v>2702</v>
      </c>
      <c r="C1305" s="16">
        <f t="shared" si="47"/>
        <v>5</v>
      </c>
      <c r="D1305" s="34" t="s">
        <v>2703</v>
      </c>
      <c r="E1305" s="42"/>
      <c r="F1305" s="34" t="s">
        <v>19</v>
      </c>
      <c r="G1305" s="34" t="s">
        <v>27</v>
      </c>
      <c r="H1305" s="34" t="s">
        <v>2704</v>
      </c>
      <c r="I1305" s="5">
        <v>2017</v>
      </c>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c r="AM1305" s="1"/>
      <c r="AN1305" s="1"/>
      <c r="AO1305" s="1"/>
      <c r="AP1305" s="1"/>
      <c r="AQ1305" s="1"/>
      <c r="AR1305" s="1"/>
      <c r="AS1305" s="1"/>
      <c r="AT1305" s="1"/>
      <c r="AU1305" s="1"/>
      <c r="AV1305" s="1"/>
      <c r="AW1305" s="1"/>
      <c r="AX1305" s="1"/>
      <c r="AY1305" s="1"/>
      <c r="AZ1305" s="1"/>
      <c r="BA1305" s="1"/>
      <c r="BB1305" s="1"/>
      <c r="BC1305" s="1"/>
      <c r="BD1305" s="1"/>
      <c r="BE1305" s="1"/>
      <c r="BF1305" s="1"/>
      <c r="BG1305" s="1"/>
      <c r="BH1305" s="1"/>
      <c r="BI1305" s="1"/>
      <c r="BJ1305" s="1"/>
      <c r="BK1305" s="1"/>
      <c r="BL1305" s="1"/>
      <c r="BM1305" s="1"/>
      <c r="BN1305" s="1"/>
      <c r="BO1305" s="1"/>
      <c r="BP1305" s="1"/>
      <c r="BQ1305" s="1"/>
      <c r="BR1305" s="1"/>
      <c r="BS1305" s="1"/>
      <c r="BT1305" s="1"/>
      <c r="BU1305" s="1"/>
      <c r="BV1305" s="1"/>
      <c r="BW1305" s="1"/>
      <c r="BX1305" s="1"/>
      <c r="BY1305" s="1"/>
      <c r="BZ1305" s="1"/>
      <c r="CA1305" s="1"/>
      <c r="CB1305" s="1"/>
      <c r="CC1305" s="1"/>
      <c r="CD1305" s="1"/>
      <c r="CE1305" s="1"/>
      <c r="CF1305" s="1"/>
      <c r="CG1305" s="1"/>
      <c r="CH1305" s="1"/>
      <c r="CI1305" s="1"/>
      <c r="CJ1305" s="1"/>
      <c r="CK1305" s="1"/>
      <c r="CL1305" s="1"/>
      <c r="CM1305" s="1"/>
      <c r="CN1305" s="1"/>
    </row>
    <row r="1306" spans="1:92" s="15" customFormat="1" ht="41.25" customHeight="1" x14ac:dyDescent="0.25">
      <c r="A1306" s="5" t="s">
        <v>9</v>
      </c>
      <c r="B1306" s="24" t="s">
        <v>2705</v>
      </c>
      <c r="C1306" s="16">
        <f t="shared" si="47"/>
        <v>5</v>
      </c>
      <c r="D1306" s="34" t="s">
        <v>2692</v>
      </c>
      <c r="E1306" s="42"/>
      <c r="F1306" s="34" t="s">
        <v>19</v>
      </c>
      <c r="G1306" s="34" t="s">
        <v>27</v>
      </c>
      <c r="H1306" s="34" t="s">
        <v>28</v>
      </c>
      <c r="I1306" s="5">
        <v>2015</v>
      </c>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c r="AO1306" s="1"/>
      <c r="AP1306" s="1"/>
      <c r="AQ1306" s="1"/>
      <c r="AR1306" s="1"/>
      <c r="AS1306" s="1"/>
      <c r="AT1306" s="1"/>
      <c r="AU1306" s="1"/>
      <c r="AV1306" s="1"/>
      <c r="AW1306" s="1"/>
      <c r="AX1306" s="1"/>
      <c r="AY1306" s="1"/>
      <c r="AZ1306" s="1"/>
      <c r="BA1306" s="1"/>
      <c r="BB1306" s="1"/>
      <c r="BC1306" s="1"/>
      <c r="BD1306" s="1"/>
      <c r="BE1306" s="1"/>
      <c r="BF1306" s="1"/>
      <c r="BG1306" s="1"/>
      <c r="BH1306" s="1"/>
      <c r="BI1306" s="1"/>
      <c r="BJ1306" s="1"/>
      <c r="BK1306" s="1"/>
      <c r="BL1306" s="1"/>
      <c r="BM1306" s="1"/>
      <c r="BN1306" s="1"/>
      <c r="BO1306" s="1"/>
      <c r="BP1306" s="1"/>
      <c r="BQ1306" s="1"/>
      <c r="BR1306" s="1"/>
      <c r="BS1306" s="1"/>
      <c r="BT1306" s="1"/>
      <c r="BU1306" s="1"/>
      <c r="BV1306" s="1"/>
      <c r="BW1306" s="1"/>
      <c r="BX1306" s="1"/>
      <c r="BY1306" s="1"/>
      <c r="BZ1306" s="1"/>
      <c r="CA1306" s="1"/>
      <c r="CB1306" s="1"/>
      <c r="CC1306" s="1"/>
      <c r="CD1306" s="1"/>
      <c r="CE1306" s="1"/>
      <c r="CF1306" s="1"/>
      <c r="CG1306" s="1"/>
      <c r="CH1306" s="1"/>
      <c r="CI1306" s="1"/>
      <c r="CJ1306" s="1"/>
      <c r="CK1306" s="1"/>
      <c r="CL1306" s="1"/>
      <c r="CM1306" s="1"/>
      <c r="CN1306" s="1"/>
    </row>
    <row r="1307" spans="1:92" s="15" customFormat="1" ht="41.25" customHeight="1" x14ac:dyDescent="0.25">
      <c r="A1307" s="5" t="s">
        <v>9</v>
      </c>
      <c r="B1307" s="24" t="s">
        <v>2705</v>
      </c>
      <c r="C1307" s="16">
        <f t="shared" si="47"/>
        <v>5</v>
      </c>
      <c r="D1307" s="34" t="s">
        <v>2706</v>
      </c>
      <c r="E1307" s="42"/>
      <c r="F1307" s="38" t="s">
        <v>19</v>
      </c>
      <c r="G1307" s="34" t="s">
        <v>136</v>
      </c>
      <c r="H1307" s="34" t="s">
        <v>2696</v>
      </c>
      <c r="I1307" s="5">
        <v>2017</v>
      </c>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1"/>
      <c r="AI1307" s="1"/>
      <c r="AJ1307" s="1"/>
      <c r="AK1307" s="1"/>
      <c r="AL1307" s="1"/>
      <c r="AM1307" s="1"/>
      <c r="AN1307" s="1"/>
      <c r="AO1307" s="1"/>
      <c r="AP1307" s="1"/>
      <c r="AQ1307" s="1"/>
      <c r="AR1307" s="1"/>
      <c r="AS1307" s="1"/>
      <c r="AT1307" s="1"/>
      <c r="AU1307" s="1"/>
      <c r="AV1307" s="1"/>
      <c r="AW1307" s="1"/>
      <c r="AX1307" s="1"/>
      <c r="AY1307" s="1"/>
      <c r="AZ1307" s="1"/>
      <c r="BA1307" s="1"/>
      <c r="BB1307" s="1"/>
      <c r="BC1307" s="1"/>
      <c r="BD1307" s="1"/>
      <c r="BE1307" s="1"/>
      <c r="BF1307" s="1"/>
      <c r="BG1307" s="1"/>
      <c r="BH1307" s="1"/>
      <c r="BI1307" s="1"/>
      <c r="BJ1307" s="1"/>
      <c r="BK1307" s="1"/>
      <c r="BL1307" s="1"/>
      <c r="BM1307" s="1"/>
      <c r="BN1307" s="1"/>
      <c r="BO1307" s="1"/>
      <c r="BP1307" s="1"/>
      <c r="BQ1307" s="1"/>
      <c r="BR1307" s="1"/>
      <c r="BS1307" s="1"/>
      <c r="BT1307" s="1"/>
      <c r="BU1307" s="1"/>
      <c r="BV1307" s="1"/>
      <c r="BW1307" s="1"/>
      <c r="BX1307" s="1"/>
      <c r="BY1307" s="1"/>
      <c r="BZ1307" s="1"/>
      <c r="CA1307" s="1"/>
      <c r="CB1307" s="1"/>
      <c r="CC1307" s="1"/>
      <c r="CD1307" s="1"/>
      <c r="CE1307" s="1"/>
      <c r="CF1307" s="1"/>
      <c r="CG1307" s="1"/>
      <c r="CH1307" s="1"/>
      <c r="CI1307" s="1"/>
      <c r="CJ1307" s="1"/>
      <c r="CK1307" s="1"/>
      <c r="CL1307" s="1"/>
      <c r="CM1307" s="1"/>
      <c r="CN1307" s="1"/>
    </row>
    <row r="1308" spans="1:92" s="15" customFormat="1" ht="41.25" customHeight="1" x14ac:dyDescent="0.25">
      <c r="A1308" s="5" t="s">
        <v>9</v>
      </c>
      <c r="B1308" s="24" t="s">
        <v>2707</v>
      </c>
      <c r="C1308" s="16">
        <f t="shared" si="47"/>
        <v>3</v>
      </c>
      <c r="D1308" s="32" t="s">
        <v>2708</v>
      </c>
      <c r="E1308" s="42" t="s">
        <v>2709</v>
      </c>
      <c r="F1308" s="32" t="s">
        <v>4691</v>
      </c>
      <c r="G1308" s="34" t="s">
        <v>59</v>
      </c>
      <c r="H1308" s="34" t="s">
        <v>1264</v>
      </c>
      <c r="I1308" s="5">
        <v>2015</v>
      </c>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c r="AO1308" s="1"/>
      <c r="AP1308" s="1"/>
      <c r="AQ1308" s="1"/>
      <c r="AR1308" s="1"/>
      <c r="AS1308" s="1"/>
      <c r="AT1308" s="1"/>
      <c r="AU1308" s="1"/>
      <c r="AV1308" s="1"/>
      <c r="AW1308" s="1"/>
      <c r="AX1308" s="1"/>
      <c r="AY1308" s="1"/>
      <c r="AZ1308" s="1"/>
      <c r="BA1308" s="1"/>
      <c r="BB1308" s="1"/>
      <c r="BC1308" s="1"/>
      <c r="BD1308" s="1"/>
      <c r="BE1308" s="1"/>
      <c r="BF1308" s="1"/>
      <c r="BG1308" s="1"/>
      <c r="BH1308" s="1"/>
      <c r="BI1308" s="1"/>
      <c r="BJ1308" s="1"/>
      <c r="BK1308" s="1"/>
      <c r="BL1308" s="1"/>
      <c r="BM1308" s="1"/>
      <c r="BN1308" s="1"/>
      <c r="BO1308" s="1"/>
      <c r="BP1308" s="1"/>
      <c r="BQ1308" s="1"/>
      <c r="BR1308" s="1"/>
      <c r="BS1308" s="1"/>
      <c r="BT1308" s="1"/>
      <c r="BU1308" s="1"/>
      <c r="BV1308" s="1"/>
      <c r="BW1308" s="1"/>
      <c r="BX1308" s="1"/>
      <c r="BY1308" s="1"/>
      <c r="BZ1308" s="1"/>
      <c r="CA1308" s="1"/>
      <c r="CB1308" s="1"/>
      <c r="CC1308" s="1"/>
      <c r="CD1308" s="1"/>
      <c r="CE1308" s="1"/>
      <c r="CF1308" s="1"/>
      <c r="CG1308" s="1"/>
      <c r="CH1308" s="1"/>
      <c r="CI1308" s="1"/>
      <c r="CJ1308" s="1"/>
      <c r="CK1308" s="1"/>
      <c r="CL1308" s="1"/>
      <c r="CM1308" s="1"/>
      <c r="CN1308" s="1"/>
    </row>
    <row r="1309" spans="1:92" s="15" customFormat="1" ht="41.25" customHeight="1" x14ac:dyDescent="0.25">
      <c r="A1309" s="5" t="s">
        <v>9</v>
      </c>
      <c r="B1309" s="24" t="s">
        <v>2707</v>
      </c>
      <c r="C1309" s="16">
        <f t="shared" si="47"/>
        <v>3</v>
      </c>
      <c r="D1309" s="32" t="s">
        <v>2711</v>
      </c>
      <c r="E1309" s="42" t="s">
        <v>5621</v>
      </c>
      <c r="F1309" s="32" t="s">
        <v>4691</v>
      </c>
      <c r="G1309" s="34" t="s">
        <v>16</v>
      </c>
      <c r="H1309" s="34" t="s">
        <v>2686</v>
      </c>
      <c r="I1309" s="5">
        <v>2015</v>
      </c>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1"/>
      <c r="AI1309" s="1"/>
      <c r="AJ1309" s="1"/>
      <c r="AK1309" s="1"/>
      <c r="AL1309" s="1"/>
      <c r="AM1309" s="1"/>
      <c r="AN1309" s="1"/>
      <c r="AO1309" s="1"/>
      <c r="AP1309" s="1"/>
      <c r="AQ1309" s="1"/>
      <c r="AR1309" s="1"/>
      <c r="AS1309" s="1"/>
      <c r="AT1309" s="1"/>
      <c r="AU1309" s="1"/>
      <c r="AV1309" s="1"/>
      <c r="AW1309" s="1"/>
      <c r="AX1309" s="1"/>
      <c r="AY1309" s="1"/>
      <c r="AZ1309" s="1"/>
      <c r="BA1309" s="1"/>
      <c r="BB1309" s="1"/>
      <c r="BC1309" s="1"/>
      <c r="BD1309" s="1"/>
      <c r="BE1309" s="1"/>
      <c r="BF1309" s="1"/>
      <c r="BG1309" s="1"/>
      <c r="BH1309" s="1"/>
      <c r="BI1309" s="1"/>
      <c r="BJ1309" s="1"/>
      <c r="BK1309" s="1"/>
      <c r="BL1309" s="1"/>
      <c r="BM1309" s="1"/>
      <c r="BN1309" s="1"/>
      <c r="BO1309" s="1"/>
      <c r="BP1309" s="1"/>
      <c r="BQ1309" s="1"/>
      <c r="BR1309" s="1"/>
      <c r="BS1309" s="1"/>
      <c r="BT1309" s="1"/>
      <c r="BU1309" s="1"/>
      <c r="BV1309" s="1"/>
      <c r="BW1309" s="1"/>
      <c r="BX1309" s="1"/>
      <c r="BY1309" s="1"/>
      <c r="BZ1309" s="1"/>
      <c r="CA1309" s="1"/>
      <c r="CB1309" s="1"/>
      <c r="CC1309" s="1"/>
      <c r="CD1309" s="1"/>
      <c r="CE1309" s="1"/>
      <c r="CF1309" s="1"/>
      <c r="CG1309" s="1"/>
      <c r="CH1309" s="1"/>
      <c r="CI1309" s="1"/>
      <c r="CJ1309" s="1"/>
      <c r="CK1309" s="1"/>
      <c r="CL1309" s="1"/>
      <c r="CM1309" s="1"/>
      <c r="CN1309" s="1"/>
    </row>
    <row r="1310" spans="1:92" s="15" customFormat="1" ht="41.25" customHeight="1" x14ac:dyDescent="0.25">
      <c r="A1310" s="4" t="s">
        <v>9</v>
      </c>
      <c r="B1310" s="31" t="s">
        <v>2707</v>
      </c>
      <c r="C1310" s="18">
        <v>3</v>
      </c>
      <c r="D1310" s="31" t="s">
        <v>5742</v>
      </c>
      <c r="E1310" s="49" t="s">
        <v>5743</v>
      </c>
      <c r="F1310" s="31" t="s">
        <v>4691</v>
      </c>
      <c r="G1310" s="31" t="s">
        <v>16</v>
      </c>
      <c r="H1310" s="31" t="s">
        <v>5730</v>
      </c>
      <c r="I1310" s="4">
        <v>2018</v>
      </c>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c r="AO1310" s="1"/>
      <c r="AP1310" s="1"/>
      <c r="AQ1310" s="1"/>
      <c r="AR1310" s="1"/>
      <c r="AS1310" s="1"/>
      <c r="AT1310" s="1"/>
      <c r="AU1310" s="1"/>
      <c r="AV1310" s="1"/>
      <c r="AW1310" s="1"/>
      <c r="AX1310" s="1"/>
      <c r="AY1310" s="1"/>
      <c r="AZ1310" s="1"/>
      <c r="BA1310" s="1"/>
      <c r="BB1310" s="1"/>
      <c r="BC1310" s="1"/>
      <c r="BD1310" s="1"/>
      <c r="BE1310" s="1"/>
      <c r="BF1310" s="1"/>
      <c r="BG1310" s="1"/>
      <c r="BH1310" s="1"/>
      <c r="BI1310" s="1"/>
      <c r="BJ1310" s="1"/>
      <c r="BK1310" s="1"/>
      <c r="BL1310" s="1"/>
      <c r="BM1310" s="1"/>
      <c r="BN1310" s="1"/>
      <c r="BO1310" s="1"/>
      <c r="BP1310" s="1"/>
      <c r="BQ1310" s="1"/>
      <c r="BR1310" s="1"/>
      <c r="BS1310" s="1"/>
      <c r="BT1310" s="1"/>
      <c r="BU1310" s="1"/>
      <c r="BV1310" s="1"/>
      <c r="BW1310" s="1"/>
      <c r="BX1310" s="1"/>
      <c r="BY1310" s="1"/>
      <c r="BZ1310" s="1"/>
      <c r="CA1310" s="1"/>
      <c r="CB1310" s="1"/>
      <c r="CC1310" s="1"/>
      <c r="CD1310" s="1"/>
      <c r="CE1310" s="1"/>
      <c r="CF1310" s="1"/>
      <c r="CG1310" s="1"/>
      <c r="CH1310" s="1"/>
      <c r="CI1310" s="1"/>
      <c r="CJ1310" s="1"/>
      <c r="CK1310" s="1"/>
      <c r="CL1310" s="1"/>
      <c r="CM1310" s="1"/>
      <c r="CN1310" s="1"/>
    </row>
    <row r="1311" spans="1:92" s="15" customFormat="1" ht="41.25" customHeight="1" x14ac:dyDescent="0.25">
      <c r="A1311" s="5" t="s">
        <v>9</v>
      </c>
      <c r="B1311" s="24" t="s">
        <v>4985</v>
      </c>
      <c r="C1311" s="16">
        <f t="shared" ref="C1311:C1342" si="48">LEN(B1311)</f>
        <v>5</v>
      </c>
      <c r="D1311" s="34" t="s">
        <v>2712</v>
      </c>
      <c r="E1311" s="42"/>
      <c r="F1311" s="34" t="s">
        <v>19</v>
      </c>
      <c r="G1311" s="34" t="s">
        <v>27</v>
      </c>
      <c r="H1311" s="34" t="s">
        <v>28</v>
      </c>
      <c r="I1311" s="5">
        <v>2015</v>
      </c>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1"/>
      <c r="AI1311" s="1"/>
      <c r="AJ1311" s="1"/>
      <c r="AK1311" s="1"/>
      <c r="AL1311" s="1"/>
      <c r="AM1311" s="1"/>
      <c r="AN1311" s="1"/>
      <c r="AO1311" s="1"/>
      <c r="AP1311" s="1"/>
      <c r="AQ1311" s="1"/>
      <c r="AR1311" s="1"/>
      <c r="AS1311" s="1"/>
      <c r="AT1311" s="1"/>
      <c r="AU1311" s="1"/>
      <c r="AV1311" s="1"/>
      <c r="AW1311" s="1"/>
      <c r="AX1311" s="1"/>
      <c r="AY1311" s="1"/>
      <c r="AZ1311" s="1"/>
      <c r="BA1311" s="1"/>
      <c r="BB1311" s="1"/>
      <c r="BC1311" s="1"/>
      <c r="BD1311" s="1"/>
      <c r="BE1311" s="1"/>
      <c r="BF1311" s="1"/>
      <c r="BG1311" s="1"/>
      <c r="BH1311" s="1"/>
      <c r="BI1311" s="1"/>
      <c r="BJ1311" s="1"/>
      <c r="BK1311" s="1"/>
      <c r="BL1311" s="1"/>
      <c r="BM1311" s="1"/>
      <c r="BN1311" s="1"/>
      <c r="BO1311" s="1"/>
      <c r="BP1311" s="1"/>
      <c r="BQ1311" s="1"/>
      <c r="BR1311" s="1"/>
      <c r="BS1311" s="1"/>
      <c r="BT1311" s="1"/>
      <c r="BU1311" s="1"/>
      <c r="BV1311" s="1"/>
      <c r="BW1311" s="1"/>
      <c r="BX1311" s="1"/>
      <c r="BY1311" s="1"/>
      <c r="BZ1311" s="1"/>
      <c r="CA1311" s="1"/>
      <c r="CB1311" s="1"/>
      <c r="CC1311" s="1"/>
      <c r="CD1311" s="1"/>
      <c r="CE1311" s="1"/>
      <c r="CF1311" s="1"/>
      <c r="CG1311" s="1"/>
      <c r="CH1311" s="1"/>
      <c r="CI1311" s="1"/>
      <c r="CJ1311" s="1"/>
      <c r="CK1311" s="1"/>
      <c r="CL1311" s="1"/>
      <c r="CM1311" s="1"/>
      <c r="CN1311" s="1"/>
    </row>
    <row r="1312" spans="1:92" s="15" customFormat="1" ht="41.25" customHeight="1" x14ac:dyDescent="0.25">
      <c r="A1312" s="5" t="s">
        <v>9</v>
      </c>
      <c r="B1312" s="24" t="s">
        <v>4986</v>
      </c>
      <c r="C1312" s="16">
        <f t="shared" si="48"/>
        <v>5</v>
      </c>
      <c r="D1312" s="34" t="s">
        <v>2713</v>
      </c>
      <c r="E1312" s="42"/>
      <c r="F1312" s="34" t="s">
        <v>19</v>
      </c>
      <c r="G1312" s="34" t="s">
        <v>27</v>
      </c>
      <c r="H1312" s="34" t="s">
        <v>28</v>
      </c>
      <c r="I1312" s="5">
        <v>2015</v>
      </c>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c r="AO1312" s="1"/>
      <c r="AP1312" s="1"/>
      <c r="AQ1312" s="1"/>
      <c r="AR1312" s="1"/>
      <c r="AS1312" s="1"/>
      <c r="AT1312" s="1"/>
      <c r="AU1312" s="1"/>
      <c r="AV1312" s="1"/>
      <c r="AW1312" s="1"/>
      <c r="AX1312" s="1"/>
      <c r="AY1312" s="1"/>
      <c r="AZ1312" s="1"/>
      <c r="BA1312" s="1"/>
      <c r="BB1312" s="1"/>
      <c r="BC1312" s="1"/>
      <c r="BD1312" s="1"/>
      <c r="BE1312" s="1"/>
      <c r="BF1312" s="1"/>
      <c r="BG1312" s="1"/>
      <c r="BH1312" s="1"/>
      <c r="BI1312" s="1"/>
      <c r="BJ1312" s="1"/>
      <c r="BK1312" s="1"/>
      <c r="BL1312" s="1"/>
      <c r="BM1312" s="1"/>
      <c r="BN1312" s="1"/>
      <c r="BO1312" s="1"/>
      <c r="BP1312" s="1"/>
      <c r="BQ1312" s="1"/>
      <c r="BR1312" s="1"/>
      <c r="BS1312" s="1"/>
      <c r="BT1312" s="1"/>
      <c r="BU1312" s="1"/>
      <c r="BV1312" s="1"/>
      <c r="BW1312" s="1"/>
      <c r="BX1312" s="1"/>
      <c r="BY1312" s="1"/>
      <c r="BZ1312" s="1"/>
      <c r="CA1312" s="1"/>
      <c r="CB1312" s="1"/>
      <c r="CC1312" s="1"/>
      <c r="CD1312" s="1"/>
      <c r="CE1312" s="1"/>
      <c r="CF1312" s="1"/>
      <c r="CG1312" s="1"/>
      <c r="CH1312" s="1"/>
      <c r="CI1312" s="1"/>
      <c r="CJ1312" s="1"/>
      <c r="CK1312" s="1"/>
      <c r="CL1312" s="1"/>
      <c r="CM1312" s="1"/>
      <c r="CN1312" s="1"/>
    </row>
    <row r="1313" spans="1:92" s="15" customFormat="1" ht="41.25" customHeight="1" x14ac:dyDescent="0.25">
      <c r="A1313" s="5" t="s">
        <v>9</v>
      </c>
      <c r="B1313" s="24" t="s">
        <v>4987</v>
      </c>
      <c r="C1313" s="16">
        <f t="shared" si="48"/>
        <v>5</v>
      </c>
      <c r="D1313" s="34" t="s">
        <v>2714</v>
      </c>
      <c r="E1313" s="42"/>
      <c r="F1313" s="34" t="s">
        <v>19</v>
      </c>
      <c r="G1313" s="34" t="s">
        <v>27</v>
      </c>
      <c r="H1313" s="34" t="s">
        <v>28</v>
      </c>
      <c r="I1313" s="5">
        <v>2015</v>
      </c>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1"/>
      <c r="AI1313" s="1"/>
      <c r="AJ1313" s="1"/>
      <c r="AK1313" s="1"/>
      <c r="AL1313" s="1"/>
      <c r="AM1313" s="1"/>
      <c r="AN1313" s="1"/>
      <c r="AO1313" s="1"/>
      <c r="AP1313" s="1"/>
      <c r="AQ1313" s="1"/>
      <c r="AR1313" s="1"/>
      <c r="AS1313" s="1"/>
      <c r="AT1313" s="1"/>
      <c r="AU1313" s="1"/>
      <c r="AV1313" s="1"/>
      <c r="AW1313" s="1"/>
      <c r="AX1313" s="1"/>
      <c r="AY1313" s="1"/>
      <c r="AZ1313" s="1"/>
      <c r="BA1313" s="1"/>
      <c r="BB1313" s="1"/>
      <c r="BC1313" s="1"/>
      <c r="BD1313" s="1"/>
      <c r="BE1313" s="1"/>
      <c r="BF1313" s="1"/>
      <c r="BG1313" s="1"/>
      <c r="BH1313" s="1"/>
      <c r="BI1313" s="1"/>
      <c r="BJ1313" s="1"/>
      <c r="BK1313" s="1"/>
      <c r="BL1313" s="1"/>
      <c r="BM1313" s="1"/>
      <c r="BN1313" s="1"/>
      <c r="BO1313" s="1"/>
      <c r="BP1313" s="1"/>
      <c r="BQ1313" s="1"/>
      <c r="BR1313" s="1"/>
      <c r="BS1313" s="1"/>
      <c r="BT1313" s="1"/>
      <c r="BU1313" s="1"/>
      <c r="BV1313" s="1"/>
      <c r="BW1313" s="1"/>
      <c r="BX1313" s="1"/>
      <c r="BY1313" s="1"/>
      <c r="BZ1313" s="1"/>
      <c r="CA1313" s="1"/>
      <c r="CB1313" s="1"/>
      <c r="CC1313" s="1"/>
      <c r="CD1313" s="1"/>
      <c r="CE1313" s="1"/>
      <c r="CF1313" s="1"/>
      <c r="CG1313" s="1"/>
      <c r="CH1313" s="1"/>
      <c r="CI1313" s="1"/>
      <c r="CJ1313" s="1"/>
      <c r="CK1313" s="1"/>
      <c r="CL1313" s="1"/>
      <c r="CM1313" s="1"/>
      <c r="CN1313" s="1"/>
    </row>
    <row r="1314" spans="1:92" s="15" customFormat="1" ht="41.25" customHeight="1" x14ac:dyDescent="0.25">
      <c r="A1314" s="5" t="s">
        <v>9</v>
      </c>
      <c r="B1314" s="24" t="s">
        <v>4988</v>
      </c>
      <c r="C1314" s="16">
        <f t="shared" si="48"/>
        <v>5</v>
      </c>
      <c r="D1314" s="34" t="s">
        <v>2715</v>
      </c>
      <c r="E1314" s="42"/>
      <c r="F1314" s="34" t="s">
        <v>19</v>
      </c>
      <c r="G1314" s="34" t="s">
        <v>27</v>
      </c>
      <c r="H1314" s="34" t="s">
        <v>28</v>
      </c>
      <c r="I1314" s="5">
        <v>2015</v>
      </c>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c r="AO1314" s="1"/>
      <c r="AP1314" s="1"/>
      <c r="AQ1314" s="1"/>
      <c r="AR1314" s="1"/>
      <c r="AS1314" s="1"/>
      <c r="AT1314" s="1"/>
      <c r="AU1314" s="1"/>
      <c r="AV1314" s="1"/>
      <c r="AW1314" s="1"/>
      <c r="AX1314" s="1"/>
      <c r="AY1314" s="1"/>
      <c r="AZ1314" s="1"/>
      <c r="BA1314" s="1"/>
      <c r="BB1314" s="1"/>
      <c r="BC1314" s="1"/>
      <c r="BD1314" s="1"/>
      <c r="BE1314" s="1"/>
      <c r="BF1314" s="1"/>
      <c r="BG1314" s="1"/>
      <c r="BH1314" s="1"/>
      <c r="BI1314" s="1"/>
      <c r="BJ1314" s="1"/>
      <c r="BK1314" s="1"/>
      <c r="BL1314" s="1"/>
      <c r="BM1314" s="1"/>
      <c r="BN1314" s="1"/>
      <c r="BO1314" s="1"/>
      <c r="BP1314" s="1"/>
      <c r="BQ1314" s="1"/>
      <c r="BR1314" s="1"/>
      <c r="BS1314" s="1"/>
      <c r="BT1314" s="1"/>
      <c r="BU1314" s="1"/>
      <c r="BV1314" s="1"/>
      <c r="BW1314" s="1"/>
      <c r="BX1314" s="1"/>
      <c r="BY1314" s="1"/>
      <c r="BZ1314" s="1"/>
      <c r="CA1314" s="1"/>
      <c r="CB1314" s="1"/>
      <c r="CC1314" s="1"/>
      <c r="CD1314" s="1"/>
      <c r="CE1314" s="1"/>
      <c r="CF1314" s="1"/>
      <c r="CG1314" s="1"/>
      <c r="CH1314" s="1"/>
      <c r="CI1314" s="1"/>
      <c r="CJ1314" s="1"/>
      <c r="CK1314" s="1"/>
      <c r="CL1314" s="1"/>
      <c r="CM1314" s="1"/>
      <c r="CN1314" s="1"/>
    </row>
    <row r="1315" spans="1:92" s="15" customFormat="1" ht="41.25" customHeight="1" x14ac:dyDescent="0.25">
      <c r="A1315" s="5" t="s">
        <v>9</v>
      </c>
      <c r="B1315" s="24" t="s">
        <v>4989</v>
      </c>
      <c r="C1315" s="16">
        <f t="shared" si="48"/>
        <v>5</v>
      </c>
      <c r="D1315" s="34" t="s">
        <v>2716</v>
      </c>
      <c r="E1315" s="42"/>
      <c r="F1315" s="34" t="s">
        <v>19</v>
      </c>
      <c r="G1315" s="34" t="s">
        <v>27</v>
      </c>
      <c r="H1315" s="34" t="s">
        <v>28</v>
      </c>
      <c r="I1315" s="5">
        <v>2015</v>
      </c>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1"/>
      <c r="AI1315" s="1"/>
      <c r="AJ1315" s="1"/>
      <c r="AK1315" s="1"/>
      <c r="AL1315" s="1"/>
      <c r="AM1315" s="1"/>
      <c r="AN1315" s="1"/>
      <c r="AO1315" s="1"/>
      <c r="AP1315" s="1"/>
      <c r="AQ1315" s="1"/>
      <c r="AR1315" s="1"/>
      <c r="AS1315" s="1"/>
      <c r="AT1315" s="1"/>
      <c r="AU1315" s="1"/>
      <c r="AV1315" s="1"/>
      <c r="AW1315" s="1"/>
      <c r="AX1315" s="1"/>
      <c r="AY1315" s="1"/>
      <c r="AZ1315" s="1"/>
      <c r="BA1315" s="1"/>
      <c r="BB1315" s="1"/>
      <c r="BC1315" s="1"/>
      <c r="BD1315" s="1"/>
      <c r="BE1315" s="1"/>
      <c r="BF1315" s="1"/>
      <c r="BG1315" s="1"/>
      <c r="BH1315" s="1"/>
      <c r="BI1315" s="1"/>
      <c r="BJ1315" s="1"/>
      <c r="BK1315" s="1"/>
      <c r="BL1315" s="1"/>
      <c r="BM1315" s="1"/>
      <c r="BN1315" s="1"/>
      <c r="BO1315" s="1"/>
      <c r="BP1315" s="1"/>
      <c r="BQ1315" s="1"/>
      <c r="BR1315" s="1"/>
      <c r="BS1315" s="1"/>
      <c r="BT1315" s="1"/>
      <c r="BU1315" s="1"/>
      <c r="BV1315" s="1"/>
      <c r="BW1315" s="1"/>
      <c r="BX1315" s="1"/>
      <c r="BY1315" s="1"/>
      <c r="BZ1315" s="1"/>
      <c r="CA1315" s="1"/>
      <c r="CB1315" s="1"/>
      <c r="CC1315" s="1"/>
      <c r="CD1315" s="1"/>
      <c r="CE1315" s="1"/>
      <c r="CF1315" s="1"/>
      <c r="CG1315" s="1"/>
      <c r="CH1315" s="1"/>
      <c r="CI1315" s="1"/>
      <c r="CJ1315" s="1"/>
      <c r="CK1315" s="1"/>
      <c r="CL1315" s="1"/>
      <c r="CM1315" s="1"/>
      <c r="CN1315" s="1"/>
    </row>
    <row r="1316" spans="1:92" s="15" customFormat="1" ht="41.25" customHeight="1" x14ac:dyDescent="0.25">
      <c r="A1316" s="5" t="s">
        <v>9</v>
      </c>
      <c r="B1316" s="24" t="s">
        <v>2718</v>
      </c>
      <c r="C1316" s="16">
        <f t="shared" si="48"/>
        <v>5</v>
      </c>
      <c r="D1316" s="34" t="s">
        <v>2719</v>
      </c>
      <c r="E1316" s="42"/>
      <c r="F1316" s="34" t="s">
        <v>19</v>
      </c>
      <c r="G1316" s="34" t="s">
        <v>27</v>
      </c>
      <c r="H1316" s="34" t="s">
        <v>2704</v>
      </c>
      <c r="I1316" s="5">
        <v>2017</v>
      </c>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c r="AO1316" s="1"/>
      <c r="AP1316" s="1"/>
      <c r="AQ1316" s="1"/>
      <c r="AR1316" s="1"/>
      <c r="AS1316" s="1"/>
      <c r="AT1316" s="1"/>
      <c r="AU1316" s="1"/>
      <c r="AV1316" s="1"/>
      <c r="AW1316" s="1"/>
      <c r="AX1316" s="1"/>
      <c r="AY1316" s="1"/>
      <c r="AZ1316" s="1"/>
      <c r="BA1316" s="1"/>
      <c r="BB1316" s="1"/>
      <c r="BC1316" s="1"/>
      <c r="BD1316" s="1"/>
      <c r="BE1316" s="1"/>
      <c r="BF1316" s="1"/>
      <c r="BG1316" s="1"/>
      <c r="BH1316" s="1"/>
      <c r="BI1316" s="1"/>
      <c r="BJ1316" s="1"/>
      <c r="BK1316" s="1"/>
      <c r="BL1316" s="1"/>
      <c r="BM1316" s="1"/>
      <c r="BN1316" s="1"/>
      <c r="BO1316" s="1"/>
      <c r="BP1316" s="1"/>
      <c r="BQ1316" s="1"/>
      <c r="BR1316" s="1"/>
      <c r="BS1316" s="1"/>
      <c r="BT1316" s="1"/>
      <c r="BU1316" s="1"/>
      <c r="BV1316" s="1"/>
      <c r="BW1316" s="1"/>
      <c r="BX1316" s="1"/>
      <c r="BY1316" s="1"/>
      <c r="BZ1316" s="1"/>
      <c r="CA1316" s="1"/>
      <c r="CB1316" s="1"/>
      <c r="CC1316" s="1"/>
      <c r="CD1316" s="1"/>
      <c r="CE1316" s="1"/>
      <c r="CF1316" s="1"/>
      <c r="CG1316" s="1"/>
      <c r="CH1316" s="1"/>
      <c r="CI1316" s="1"/>
      <c r="CJ1316" s="1"/>
      <c r="CK1316" s="1"/>
      <c r="CL1316" s="1"/>
      <c r="CM1316" s="1"/>
      <c r="CN1316" s="1"/>
    </row>
    <row r="1317" spans="1:92" s="15" customFormat="1" ht="41.25" customHeight="1" x14ac:dyDescent="0.25">
      <c r="A1317" s="5" t="s">
        <v>9</v>
      </c>
      <c r="B1317" s="24" t="s">
        <v>4990</v>
      </c>
      <c r="C1317" s="16">
        <f t="shared" si="48"/>
        <v>5</v>
      </c>
      <c r="D1317" s="34" t="s">
        <v>2717</v>
      </c>
      <c r="E1317" s="42"/>
      <c r="F1317" s="34" t="s">
        <v>19</v>
      </c>
      <c r="G1317" s="34" t="s">
        <v>27</v>
      </c>
      <c r="H1317" s="34" t="s">
        <v>28</v>
      </c>
      <c r="I1317" s="5">
        <v>2015</v>
      </c>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1"/>
      <c r="AI1317" s="1"/>
      <c r="AJ1317" s="1"/>
      <c r="AK1317" s="1"/>
      <c r="AL1317" s="1"/>
      <c r="AM1317" s="1"/>
      <c r="AN1317" s="1"/>
      <c r="AO1317" s="1"/>
      <c r="AP1317" s="1"/>
      <c r="AQ1317" s="1"/>
      <c r="AR1317" s="1"/>
      <c r="AS1317" s="1"/>
      <c r="AT1317" s="1"/>
      <c r="AU1317" s="1"/>
      <c r="AV1317" s="1"/>
      <c r="AW1317" s="1"/>
      <c r="AX1317" s="1"/>
      <c r="AY1317" s="1"/>
      <c r="AZ1317" s="1"/>
      <c r="BA1317" s="1"/>
      <c r="BB1317" s="1"/>
      <c r="BC1317" s="1"/>
      <c r="BD1317" s="1"/>
      <c r="BE1317" s="1"/>
      <c r="BF1317" s="1"/>
      <c r="BG1317" s="1"/>
      <c r="BH1317" s="1"/>
      <c r="BI1317" s="1"/>
      <c r="BJ1317" s="1"/>
      <c r="BK1317" s="1"/>
      <c r="BL1317" s="1"/>
      <c r="BM1317" s="1"/>
      <c r="BN1317" s="1"/>
      <c r="BO1317" s="1"/>
      <c r="BP1317" s="1"/>
      <c r="BQ1317" s="1"/>
      <c r="BR1317" s="1"/>
      <c r="BS1317" s="1"/>
      <c r="BT1317" s="1"/>
      <c r="BU1317" s="1"/>
      <c r="BV1317" s="1"/>
      <c r="BW1317" s="1"/>
      <c r="BX1317" s="1"/>
      <c r="BY1317" s="1"/>
      <c r="BZ1317" s="1"/>
      <c r="CA1317" s="1"/>
      <c r="CB1317" s="1"/>
      <c r="CC1317" s="1"/>
      <c r="CD1317" s="1"/>
      <c r="CE1317" s="1"/>
      <c r="CF1317" s="1"/>
      <c r="CG1317" s="1"/>
      <c r="CH1317" s="1"/>
      <c r="CI1317" s="1"/>
      <c r="CJ1317" s="1"/>
      <c r="CK1317" s="1"/>
      <c r="CL1317" s="1"/>
      <c r="CM1317" s="1"/>
      <c r="CN1317" s="1"/>
    </row>
    <row r="1318" spans="1:92" s="15" customFormat="1" ht="41.25" customHeight="1" x14ac:dyDescent="0.25">
      <c r="A1318" s="5" t="s">
        <v>9</v>
      </c>
      <c r="B1318" s="23" t="s">
        <v>2720</v>
      </c>
      <c r="C1318" s="16">
        <f t="shared" si="48"/>
        <v>3</v>
      </c>
      <c r="D1318" s="32" t="s">
        <v>2721</v>
      </c>
      <c r="E1318" s="42" t="s">
        <v>2722</v>
      </c>
      <c r="F1318" s="32" t="s">
        <v>4691</v>
      </c>
      <c r="G1318" s="34" t="s">
        <v>16</v>
      </c>
      <c r="H1318" s="34" t="s">
        <v>2723</v>
      </c>
      <c r="I1318" s="5">
        <v>2000</v>
      </c>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c r="AO1318" s="1"/>
      <c r="AP1318" s="1"/>
      <c r="AQ1318" s="1"/>
      <c r="AR1318" s="1"/>
      <c r="AS1318" s="1"/>
      <c r="AT1318" s="1"/>
      <c r="AU1318" s="1"/>
      <c r="AV1318" s="1"/>
      <c r="AW1318" s="1"/>
      <c r="AX1318" s="1"/>
      <c r="AY1318" s="1"/>
      <c r="AZ1318" s="1"/>
      <c r="BA1318" s="1"/>
      <c r="BB1318" s="1"/>
      <c r="BC1318" s="1"/>
      <c r="BD1318" s="1"/>
      <c r="BE1318" s="1"/>
      <c r="BF1318" s="1"/>
      <c r="BG1318" s="1"/>
      <c r="BH1318" s="1"/>
      <c r="BI1318" s="1"/>
      <c r="BJ1318" s="1"/>
      <c r="BK1318" s="1"/>
      <c r="BL1318" s="1"/>
      <c r="BM1318" s="1"/>
      <c r="BN1318" s="1"/>
      <c r="BO1318" s="1"/>
      <c r="BP1318" s="1"/>
      <c r="BQ1318" s="1"/>
      <c r="BR1318" s="1"/>
      <c r="BS1318" s="1"/>
      <c r="BT1318" s="1"/>
      <c r="BU1318" s="1"/>
      <c r="BV1318" s="1"/>
      <c r="BW1318" s="1"/>
      <c r="BX1318" s="1"/>
      <c r="BY1318" s="1"/>
      <c r="BZ1318" s="1"/>
      <c r="CA1318" s="1"/>
      <c r="CB1318" s="1"/>
      <c r="CC1318" s="1"/>
      <c r="CD1318" s="1"/>
      <c r="CE1318" s="1"/>
      <c r="CF1318" s="1"/>
      <c r="CG1318" s="1"/>
      <c r="CH1318" s="1"/>
      <c r="CI1318" s="1"/>
      <c r="CJ1318" s="1"/>
      <c r="CK1318" s="1"/>
      <c r="CL1318" s="1"/>
      <c r="CM1318" s="1"/>
      <c r="CN1318" s="1"/>
    </row>
    <row r="1319" spans="1:92" s="15" customFormat="1" ht="41.25" customHeight="1" x14ac:dyDescent="0.25">
      <c r="A1319" s="5" t="s">
        <v>9</v>
      </c>
      <c r="B1319" s="23" t="s">
        <v>2720</v>
      </c>
      <c r="C1319" s="16">
        <f t="shared" si="48"/>
        <v>3</v>
      </c>
      <c r="D1319" s="32" t="s">
        <v>2721</v>
      </c>
      <c r="E1319" s="42" t="s">
        <v>2724</v>
      </c>
      <c r="F1319" s="32" t="s">
        <v>4691</v>
      </c>
      <c r="G1319" s="34" t="s">
        <v>16</v>
      </c>
      <c r="H1319" s="34" t="s">
        <v>2368</v>
      </c>
      <c r="I1319" s="5">
        <v>2003</v>
      </c>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c r="AO1319" s="1"/>
      <c r="AP1319" s="1"/>
      <c r="AQ1319" s="1"/>
      <c r="AR1319" s="1"/>
      <c r="AS1319" s="1"/>
      <c r="AT1319" s="1"/>
      <c r="AU1319" s="1"/>
      <c r="AV1319" s="1"/>
      <c r="AW1319" s="1"/>
      <c r="AX1319" s="1"/>
      <c r="AY1319" s="1"/>
      <c r="AZ1319" s="1"/>
      <c r="BA1319" s="1"/>
      <c r="BB1319" s="1"/>
      <c r="BC1319" s="1"/>
      <c r="BD1319" s="1"/>
      <c r="BE1319" s="1"/>
      <c r="BF1319" s="1"/>
      <c r="BG1319" s="1"/>
      <c r="BH1319" s="1"/>
      <c r="BI1319" s="1"/>
      <c r="BJ1319" s="1"/>
      <c r="BK1319" s="1"/>
      <c r="BL1319" s="1"/>
      <c r="BM1319" s="1"/>
      <c r="BN1319" s="1"/>
      <c r="BO1319" s="1"/>
      <c r="BP1319" s="1"/>
      <c r="BQ1319" s="1"/>
      <c r="BR1319" s="1"/>
      <c r="BS1319" s="1"/>
      <c r="BT1319" s="1"/>
      <c r="BU1319" s="1"/>
      <c r="BV1319" s="1"/>
      <c r="BW1319" s="1"/>
      <c r="BX1319" s="1"/>
      <c r="BY1319" s="1"/>
      <c r="BZ1319" s="1"/>
      <c r="CA1319" s="1"/>
      <c r="CB1319" s="1"/>
      <c r="CC1319" s="1"/>
      <c r="CD1319" s="1"/>
      <c r="CE1319" s="1"/>
      <c r="CF1319" s="1"/>
      <c r="CG1319" s="1"/>
      <c r="CH1319" s="1"/>
      <c r="CI1319" s="1"/>
      <c r="CJ1319" s="1"/>
      <c r="CK1319" s="1"/>
      <c r="CL1319" s="1"/>
      <c r="CM1319" s="1"/>
      <c r="CN1319" s="1"/>
    </row>
    <row r="1320" spans="1:92" s="15" customFormat="1" ht="41.25" customHeight="1" x14ac:dyDescent="0.25">
      <c r="A1320" s="5" t="s">
        <v>9</v>
      </c>
      <c r="B1320" s="24" t="s">
        <v>5497</v>
      </c>
      <c r="C1320" s="16">
        <f t="shared" si="48"/>
        <v>5</v>
      </c>
      <c r="D1320" s="34" t="s">
        <v>2725</v>
      </c>
      <c r="E1320" s="42"/>
      <c r="F1320" s="34" t="s">
        <v>173</v>
      </c>
      <c r="G1320" s="34" t="s">
        <v>136</v>
      </c>
      <c r="H1320" s="34" t="s">
        <v>2726</v>
      </c>
      <c r="I1320" s="5">
        <v>2000</v>
      </c>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c r="AO1320" s="1"/>
      <c r="AP1320" s="1"/>
      <c r="AQ1320" s="1"/>
      <c r="AR1320" s="1"/>
      <c r="AS1320" s="1"/>
      <c r="AT1320" s="1"/>
      <c r="AU1320" s="1"/>
      <c r="AV1320" s="1"/>
      <c r="AW1320" s="1"/>
      <c r="AX1320" s="1"/>
      <c r="AY1320" s="1"/>
      <c r="AZ1320" s="1"/>
      <c r="BA1320" s="1"/>
      <c r="BB1320" s="1"/>
      <c r="BC1320" s="1"/>
      <c r="BD1320" s="1"/>
      <c r="BE1320" s="1"/>
      <c r="BF1320" s="1"/>
      <c r="BG1320" s="1"/>
      <c r="BH1320" s="1"/>
      <c r="BI1320" s="1"/>
      <c r="BJ1320" s="1"/>
      <c r="BK1320" s="1"/>
      <c r="BL1320" s="1"/>
      <c r="BM1320" s="1"/>
      <c r="BN1320" s="1"/>
      <c r="BO1320" s="1"/>
      <c r="BP1320" s="1"/>
      <c r="BQ1320" s="1"/>
      <c r="BR1320" s="1"/>
      <c r="BS1320" s="1"/>
      <c r="BT1320" s="1"/>
      <c r="BU1320" s="1"/>
      <c r="BV1320" s="1"/>
      <c r="BW1320" s="1"/>
      <c r="BX1320" s="1"/>
      <c r="BY1320" s="1"/>
      <c r="BZ1320" s="1"/>
      <c r="CA1320" s="1"/>
      <c r="CB1320" s="1"/>
      <c r="CC1320" s="1"/>
      <c r="CD1320" s="1"/>
      <c r="CE1320" s="1"/>
      <c r="CF1320" s="1"/>
      <c r="CG1320" s="1"/>
      <c r="CH1320" s="1"/>
      <c r="CI1320" s="1"/>
      <c r="CJ1320" s="1"/>
      <c r="CK1320" s="1"/>
      <c r="CL1320" s="1"/>
      <c r="CM1320" s="1"/>
      <c r="CN1320" s="1"/>
    </row>
    <row r="1321" spans="1:92" s="15" customFormat="1" ht="41.25" customHeight="1" x14ac:dyDescent="0.25">
      <c r="A1321" s="5" t="s">
        <v>9</v>
      </c>
      <c r="B1321" s="24" t="s">
        <v>5498</v>
      </c>
      <c r="C1321" s="16">
        <f t="shared" si="48"/>
        <v>5</v>
      </c>
      <c r="D1321" s="34" t="s">
        <v>2727</v>
      </c>
      <c r="E1321" s="42"/>
      <c r="F1321" s="34" t="s">
        <v>173</v>
      </c>
      <c r="G1321" s="34" t="s">
        <v>136</v>
      </c>
      <c r="H1321" s="34" t="s">
        <v>2726</v>
      </c>
      <c r="I1321" s="5">
        <v>2000</v>
      </c>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c r="AO1321" s="1"/>
      <c r="AP1321" s="1"/>
      <c r="AQ1321" s="1"/>
      <c r="AR1321" s="1"/>
      <c r="AS1321" s="1"/>
      <c r="AT1321" s="1"/>
      <c r="AU1321" s="1"/>
      <c r="AV1321" s="1"/>
      <c r="AW1321" s="1"/>
      <c r="AX1321" s="1"/>
      <c r="AY1321" s="1"/>
      <c r="AZ1321" s="1"/>
      <c r="BA1321" s="1"/>
      <c r="BB1321" s="1"/>
      <c r="BC1321" s="1"/>
      <c r="BD1321" s="1"/>
      <c r="BE1321" s="1"/>
      <c r="BF1321" s="1"/>
      <c r="BG1321" s="1"/>
      <c r="BH1321" s="1"/>
      <c r="BI1321" s="1"/>
      <c r="BJ1321" s="1"/>
      <c r="BK1321" s="1"/>
      <c r="BL1321" s="1"/>
      <c r="BM1321" s="1"/>
      <c r="BN1321" s="1"/>
      <c r="BO1321" s="1"/>
      <c r="BP1321" s="1"/>
      <c r="BQ1321" s="1"/>
      <c r="BR1321" s="1"/>
      <c r="BS1321" s="1"/>
      <c r="BT1321" s="1"/>
      <c r="BU1321" s="1"/>
      <c r="BV1321" s="1"/>
      <c r="BW1321" s="1"/>
      <c r="BX1321" s="1"/>
      <c r="BY1321" s="1"/>
      <c r="BZ1321" s="1"/>
      <c r="CA1321" s="1"/>
      <c r="CB1321" s="1"/>
      <c r="CC1321" s="1"/>
      <c r="CD1321" s="1"/>
      <c r="CE1321" s="1"/>
      <c r="CF1321" s="1"/>
      <c r="CG1321" s="1"/>
      <c r="CH1321" s="1"/>
      <c r="CI1321" s="1"/>
      <c r="CJ1321" s="1"/>
      <c r="CK1321" s="1"/>
      <c r="CL1321" s="1"/>
      <c r="CM1321" s="1"/>
      <c r="CN1321" s="1"/>
    </row>
    <row r="1322" spans="1:92" s="15" customFormat="1" ht="41.25" customHeight="1" x14ac:dyDescent="0.25">
      <c r="A1322" s="5" t="s">
        <v>9</v>
      </c>
      <c r="B1322" s="24" t="s">
        <v>5499</v>
      </c>
      <c r="C1322" s="16">
        <f t="shared" si="48"/>
        <v>5</v>
      </c>
      <c r="D1322" s="34" t="s">
        <v>2728</v>
      </c>
      <c r="E1322" s="42" t="s">
        <v>2729</v>
      </c>
      <c r="F1322" s="34" t="s">
        <v>173</v>
      </c>
      <c r="G1322" s="34" t="s">
        <v>16</v>
      </c>
      <c r="H1322" s="34" t="s">
        <v>569</v>
      </c>
      <c r="I1322" s="5">
        <v>2000</v>
      </c>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c r="AO1322" s="1"/>
      <c r="AP1322" s="1"/>
      <c r="AQ1322" s="1"/>
      <c r="AR1322" s="1"/>
      <c r="AS1322" s="1"/>
      <c r="AT1322" s="1"/>
      <c r="AU1322" s="1"/>
      <c r="AV1322" s="1"/>
      <c r="AW1322" s="1"/>
      <c r="AX1322" s="1"/>
      <c r="AY1322" s="1"/>
      <c r="AZ1322" s="1"/>
      <c r="BA1322" s="1"/>
      <c r="BB1322" s="1"/>
      <c r="BC1322" s="1"/>
      <c r="BD1322" s="1"/>
      <c r="BE1322" s="1"/>
      <c r="BF1322" s="1"/>
      <c r="BG1322" s="1"/>
      <c r="BH1322" s="1"/>
      <c r="BI1322" s="1"/>
      <c r="BJ1322" s="1"/>
      <c r="BK1322" s="1"/>
      <c r="BL1322" s="1"/>
      <c r="BM1322" s="1"/>
      <c r="BN1322" s="1"/>
      <c r="BO1322" s="1"/>
      <c r="BP1322" s="1"/>
      <c r="BQ1322" s="1"/>
      <c r="BR1322" s="1"/>
      <c r="BS1322" s="1"/>
      <c r="BT1322" s="1"/>
      <c r="BU1322" s="1"/>
      <c r="BV1322" s="1"/>
      <c r="BW1322" s="1"/>
      <c r="BX1322" s="1"/>
      <c r="BY1322" s="1"/>
      <c r="BZ1322" s="1"/>
      <c r="CA1322" s="1"/>
      <c r="CB1322" s="1"/>
      <c r="CC1322" s="1"/>
      <c r="CD1322" s="1"/>
      <c r="CE1322" s="1"/>
      <c r="CF1322" s="1"/>
      <c r="CG1322" s="1"/>
      <c r="CH1322" s="1"/>
      <c r="CI1322" s="1"/>
      <c r="CJ1322" s="1"/>
      <c r="CK1322" s="1"/>
      <c r="CL1322" s="1"/>
      <c r="CM1322" s="1"/>
      <c r="CN1322" s="1"/>
    </row>
    <row r="1323" spans="1:92" s="15" customFormat="1" ht="41.25" customHeight="1" x14ac:dyDescent="0.25">
      <c r="A1323" s="5" t="s">
        <v>9</v>
      </c>
      <c r="B1323" s="22" t="s">
        <v>2730</v>
      </c>
      <c r="C1323" s="16">
        <f t="shared" si="48"/>
        <v>3</v>
      </c>
      <c r="D1323" s="33" t="s">
        <v>2731</v>
      </c>
      <c r="E1323" s="21" t="s">
        <v>2733</v>
      </c>
      <c r="F1323" s="33" t="s">
        <v>4691</v>
      </c>
      <c r="G1323" s="35" t="s">
        <v>16</v>
      </c>
      <c r="H1323" s="35" t="s">
        <v>2734</v>
      </c>
      <c r="I1323" s="5">
        <v>2016</v>
      </c>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1"/>
      <c r="AI1323" s="1"/>
      <c r="AJ1323" s="1"/>
      <c r="AK1323" s="1"/>
      <c r="AL1323" s="1"/>
      <c r="AM1323" s="1"/>
      <c r="AN1323" s="1"/>
      <c r="AO1323" s="1"/>
      <c r="AP1323" s="1"/>
      <c r="AQ1323" s="1"/>
      <c r="AR1323" s="1"/>
      <c r="AS1323" s="1"/>
      <c r="AT1323" s="1"/>
      <c r="AU1323" s="1"/>
      <c r="AV1323" s="1"/>
      <c r="AW1323" s="1"/>
      <c r="AX1323" s="1"/>
      <c r="AY1323" s="1"/>
      <c r="AZ1323" s="1"/>
      <c r="BA1323" s="1"/>
      <c r="BB1323" s="1"/>
      <c r="BC1323" s="1"/>
      <c r="BD1323" s="1"/>
      <c r="BE1323" s="1"/>
      <c r="BF1323" s="1"/>
      <c r="BG1323" s="1"/>
      <c r="BH1323" s="1"/>
      <c r="BI1323" s="1"/>
      <c r="BJ1323" s="1"/>
      <c r="BK1323" s="1"/>
      <c r="BL1323" s="1"/>
      <c r="BM1323" s="1"/>
      <c r="BN1323" s="1"/>
      <c r="BO1323" s="1"/>
      <c r="BP1323" s="1"/>
      <c r="BQ1323" s="1"/>
      <c r="BR1323" s="1"/>
      <c r="BS1323" s="1"/>
      <c r="BT1323" s="1"/>
      <c r="BU1323" s="1"/>
      <c r="BV1323" s="1"/>
      <c r="BW1323" s="1"/>
      <c r="BX1323" s="1"/>
      <c r="BY1323" s="1"/>
      <c r="BZ1323" s="1"/>
      <c r="CA1323" s="1"/>
      <c r="CB1323" s="1"/>
      <c r="CC1323" s="1"/>
      <c r="CD1323" s="1"/>
      <c r="CE1323" s="1"/>
      <c r="CF1323" s="1"/>
      <c r="CG1323" s="1"/>
      <c r="CH1323" s="1"/>
      <c r="CI1323" s="1"/>
      <c r="CJ1323" s="1"/>
      <c r="CK1323" s="1"/>
      <c r="CL1323" s="1"/>
      <c r="CM1323" s="1"/>
      <c r="CN1323" s="1"/>
    </row>
    <row r="1324" spans="1:92" s="15" customFormat="1" ht="41.25" customHeight="1" x14ac:dyDescent="0.25">
      <c r="A1324" s="5" t="s">
        <v>9</v>
      </c>
      <c r="B1324" s="24" t="s">
        <v>2730</v>
      </c>
      <c r="C1324" s="16">
        <f t="shared" si="48"/>
        <v>3</v>
      </c>
      <c r="D1324" s="32" t="s">
        <v>2731</v>
      </c>
      <c r="E1324" s="42" t="s">
        <v>4679</v>
      </c>
      <c r="F1324" s="32" t="s">
        <v>4691</v>
      </c>
      <c r="G1324" s="34" t="s">
        <v>16</v>
      </c>
      <c r="H1324" s="38" t="s">
        <v>2732</v>
      </c>
      <c r="I1324" s="5">
        <v>2017</v>
      </c>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c r="AO1324" s="1"/>
      <c r="AP1324" s="1"/>
      <c r="AQ1324" s="1"/>
      <c r="AR1324" s="1"/>
      <c r="AS1324" s="1"/>
      <c r="AT1324" s="1"/>
      <c r="AU1324" s="1"/>
      <c r="AV1324" s="1"/>
      <c r="AW1324" s="1"/>
      <c r="AX1324" s="1"/>
      <c r="AY1324" s="1"/>
      <c r="AZ1324" s="1"/>
      <c r="BA1324" s="1"/>
      <c r="BB1324" s="1"/>
      <c r="BC1324" s="1"/>
      <c r="BD1324" s="1"/>
      <c r="BE1324" s="1"/>
      <c r="BF1324" s="1"/>
      <c r="BG1324" s="1"/>
      <c r="BH1324" s="1"/>
      <c r="BI1324" s="1"/>
      <c r="BJ1324" s="1"/>
      <c r="BK1324" s="1"/>
      <c r="BL1324" s="1"/>
      <c r="BM1324" s="1"/>
      <c r="BN1324" s="1"/>
      <c r="BO1324" s="1"/>
      <c r="BP1324" s="1"/>
      <c r="BQ1324" s="1"/>
      <c r="BR1324" s="1"/>
      <c r="BS1324" s="1"/>
      <c r="BT1324" s="1"/>
      <c r="BU1324" s="1"/>
      <c r="BV1324" s="1"/>
      <c r="BW1324" s="1"/>
      <c r="BX1324" s="1"/>
      <c r="BY1324" s="1"/>
      <c r="BZ1324" s="1"/>
      <c r="CA1324" s="1"/>
      <c r="CB1324" s="1"/>
      <c r="CC1324" s="1"/>
      <c r="CD1324" s="1"/>
      <c r="CE1324" s="1"/>
      <c r="CF1324" s="1"/>
      <c r="CG1324" s="1"/>
      <c r="CH1324" s="1"/>
      <c r="CI1324" s="1"/>
      <c r="CJ1324" s="1"/>
      <c r="CK1324" s="1"/>
      <c r="CL1324" s="1"/>
      <c r="CM1324" s="1"/>
      <c r="CN1324" s="1"/>
    </row>
    <row r="1325" spans="1:92" s="15" customFormat="1" ht="41.25" customHeight="1" x14ac:dyDescent="0.25">
      <c r="A1325" s="5" t="s">
        <v>9</v>
      </c>
      <c r="B1325" s="27" t="s">
        <v>2738</v>
      </c>
      <c r="C1325" s="16">
        <f t="shared" si="48"/>
        <v>5</v>
      </c>
      <c r="D1325" s="38" t="s">
        <v>2739</v>
      </c>
      <c r="E1325" s="44"/>
      <c r="F1325" s="34" t="s">
        <v>19</v>
      </c>
      <c r="G1325" s="34" t="s">
        <v>20</v>
      </c>
      <c r="H1325" s="38" t="s">
        <v>2740</v>
      </c>
      <c r="I1325" s="5">
        <v>2017</v>
      </c>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c r="AO1325" s="1"/>
      <c r="AP1325" s="1"/>
      <c r="AQ1325" s="1"/>
      <c r="AR1325" s="1"/>
      <c r="AS1325" s="1"/>
      <c r="AT1325" s="1"/>
      <c r="AU1325" s="1"/>
      <c r="AV1325" s="1"/>
      <c r="AW1325" s="1"/>
      <c r="AX1325" s="1"/>
      <c r="AY1325" s="1"/>
      <c r="AZ1325" s="1"/>
      <c r="BA1325" s="1"/>
      <c r="BB1325" s="1"/>
      <c r="BC1325" s="1"/>
      <c r="BD1325" s="1"/>
      <c r="BE1325" s="1"/>
      <c r="BF1325" s="1"/>
      <c r="BG1325" s="1"/>
      <c r="BH1325" s="1"/>
      <c r="BI1325" s="1"/>
      <c r="BJ1325" s="1"/>
      <c r="BK1325" s="1"/>
      <c r="BL1325" s="1"/>
      <c r="BM1325" s="1"/>
      <c r="BN1325" s="1"/>
      <c r="BO1325" s="1"/>
      <c r="BP1325" s="1"/>
      <c r="BQ1325" s="1"/>
      <c r="BR1325" s="1"/>
      <c r="BS1325" s="1"/>
      <c r="BT1325" s="1"/>
      <c r="BU1325" s="1"/>
      <c r="BV1325" s="1"/>
      <c r="BW1325" s="1"/>
      <c r="BX1325" s="1"/>
      <c r="BY1325" s="1"/>
      <c r="BZ1325" s="1"/>
      <c r="CA1325" s="1"/>
      <c r="CB1325" s="1"/>
      <c r="CC1325" s="1"/>
      <c r="CD1325" s="1"/>
      <c r="CE1325" s="1"/>
      <c r="CF1325" s="1"/>
      <c r="CG1325" s="1"/>
      <c r="CH1325" s="1"/>
      <c r="CI1325" s="1"/>
      <c r="CJ1325" s="1"/>
      <c r="CK1325" s="1"/>
      <c r="CL1325" s="1"/>
      <c r="CM1325" s="1"/>
      <c r="CN1325" s="1"/>
    </row>
    <row r="1326" spans="1:92" s="15" customFormat="1" ht="41.25" customHeight="1" x14ac:dyDescent="0.25">
      <c r="A1326" s="5" t="s">
        <v>9</v>
      </c>
      <c r="B1326" s="24" t="s">
        <v>4991</v>
      </c>
      <c r="C1326" s="16">
        <f t="shared" si="48"/>
        <v>5</v>
      </c>
      <c r="D1326" s="34" t="s">
        <v>2735</v>
      </c>
      <c r="E1326" s="42"/>
      <c r="F1326" s="34" t="s">
        <v>19</v>
      </c>
      <c r="G1326" s="34" t="s">
        <v>27</v>
      </c>
      <c r="H1326" s="34" t="s">
        <v>28</v>
      </c>
      <c r="I1326" s="5">
        <v>2015</v>
      </c>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c r="AO1326" s="1"/>
      <c r="AP1326" s="1"/>
      <c r="AQ1326" s="1"/>
      <c r="AR1326" s="1"/>
      <c r="AS1326" s="1"/>
      <c r="AT1326" s="1"/>
      <c r="AU1326" s="1"/>
      <c r="AV1326" s="1"/>
      <c r="AW1326" s="1"/>
      <c r="AX1326" s="1"/>
      <c r="AY1326" s="1"/>
      <c r="AZ1326" s="1"/>
      <c r="BA1326" s="1"/>
      <c r="BB1326" s="1"/>
      <c r="BC1326" s="1"/>
      <c r="BD1326" s="1"/>
      <c r="BE1326" s="1"/>
      <c r="BF1326" s="1"/>
      <c r="BG1326" s="1"/>
      <c r="BH1326" s="1"/>
      <c r="BI1326" s="1"/>
      <c r="BJ1326" s="1"/>
      <c r="BK1326" s="1"/>
      <c r="BL1326" s="1"/>
      <c r="BM1326" s="1"/>
      <c r="BN1326" s="1"/>
      <c r="BO1326" s="1"/>
      <c r="BP1326" s="1"/>
      <c r="BQ1326" s="1"/>
      <c r="BR1326" s="1"/>
      <c r="BS1326" s="1"/>
      <c r="BT1326" s="1"/>
      <c r="BU1326" s="1"/>
      <c r="BV1326" s="1"/>
      <c r="BW1326" s="1"/>
      <c r="BX1326" s="1"/>
      <c r="BY1326" s="1"/>
      <c r="BZ1326" s="1"/>
      <c r="CA1326" s="1"/>
      <c r="CB1326" s="1"/>
      <c r="CC1326" s="1"/>
      <c r="CD1326" s="1"/>
      <c r="CE1326" s="1"/>
      <c r="CF1326" s="1"/>
      <c r="CG1326" s="1"/>
      <c r="CH1326" s="1"/>
      <c r="CI1326" s="1"/>
      <c r="CJ1326" s="1"/>
      <c r="CK1326" s="1"/>
      <c r="CL1326" s="1"/>
      <c r="CM1326" s="1"/>
      <c r="CN1326" s="1"/>
    </row>
    <row r="1327" spans="1:92" s="15" customFormat="1" ht="41.25" customHeight="1" x14ac:dyDescent="0.25">
      <c r="A1327" s="5" t="s">
        <v>9</v>
      </c>
      <c r="B1327" s="27" t="s">
        <v>2741</v>
      </c>
      <c r="C1327" s="16">
        <f t="shared" si="48"/>
        <v>5</v>
      </c>
      <c r="D1327" s="38" t="s">
        <v>2742</v>
      </c>
      <c r="E1327" s="44"/>
      <c r="F1327" s="34" t="s">
        <v>19</v>
      </c>
      <c r="G1327" s="34" t="s">
        <v>27</v>
      </c>
      <c r="H1327" s="38" t="s">
        <v>2740</v>
      </c>
      <c r="I1327" s="5">
        <v>2017</v>
      </c>
      <c r="J1327" s="1"/>
    </row>
    <row r="1328" spans="1:92" s="15" customFormat="1" ht="41.25" customHeight="1" x14ac:dyDescent="0.25">
      <c r="A1328" s="5" t="s">
        <v>9</v>
      </c>
      <c r="B1328" s="27" t="s">
        <v>2743</v>
      </c>
      <c r="C1328" s="16">
        <f t="shared" si="48"/>
        <v>5</v>
      </c>
      <c r="D1328" s="38" t="s">
        <v>2744</v>
      </c>
      <c r="E1328" s="44"/>
      <c r="F1328" s="34" t="s">
        <v>19</v>
      </c>
      <c r="G1328" s="34" t="s">
        <v>27</v>
      </c>
      <c r="H1328" s="38" t="s">
        <v>2740</v>
      </c>
      <c r="I1328" s="5">
        <v>2017</v>
      </c>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c r="AO1328" s="1"/>
      <c r="AP1328" s="1"/>
      <c r="AQ1328" s="1"/>
      <c r="AR1328" s="1"/>
      <c r="AS1328" s="1"/>
      <c r="AT1328" s="1"/>
      <c r="AU1328" s="1"/>
      <c r="AV1328" s="1"/>
      <c r="AW1328" s="1"/>
      <c r="AX1328" s="1"/>
      <c r="AY1328" s="1"/>
      <c r="AZ1328" s="1"/>
      <c r="BA1328" s="1"/>
      <c r="BB1328" s="1"/>
      <c r="BC1328" s="1"/>
      <c r="BD1328" s="1"/>
      <c r="BE1328" s="1"/>
      <c r="BF1328" s="1"/>
      <c r="BG1328" s="1"/>
      <c r="BH1328" s="1"/>
      <c r="BI1328" s="1"/>
      <c r="BJ1328" s="1"/>
      <c r="BK1328" s="1"/>
      <c r="BL1328" s="1"/>
      <c r="BM1328" s="1"/>
      <c r="BN1328" s="1"/>
      <c r="BO1328" s="1"/>
      <c r="BP1328" s="1"/>
      <c r="BQ1328" s="1"/>
      <c r="BR1328" s="1"/>
      <c r="BS1328" s="1"/>
      <c r="BT1328" s="1"/>
      <c r="BU1328" s="1"/>
      <c r="BV1328" s="1"/>
      <c r="BW1328" s="1"/>
      <c r="BX1328" s="1"/>
      <c r="BY1328" s="1"/>
      <c r="BZ1328" s="1"/>
      <c r="CA1328" s="1"/>
      <c r="CB1328" s="1"/>
      <c r="CC1328" s="1"/>
      <c r="CD1328" s="1"/>
      <c r="CE1328" s="1"/>
      <c r="CF1328" s="1"/>
      <c r="CG1328" s="1"/>
      <c r="CH1328" s="1"/>
      <c r="CI1328" s="1"/>
      <c r="CJ1328" s="1"/>
      <c r="CK1328" s="1"/>
      <c r="CL1328" s="1"/>
      <c r="CM1328" s="1"/>
      <c r="CN1328" s="1"/>
    </row>
    <row r="1329" spans="1:92" s="15" customFormat="1" ht="41.25" customHeight="1" x14ac:dyDescent="0.25">
      <c r="A1329" s="5" t="s">
        <v>9</v>
      </c>
      <c r="B1329" s="27" t="s">
        <v>2745</v>
      </c>
      <c r="C1329" s="16">
        <f t="shared" si="48"/>
        <v>5</v>
      </c>
      <c r="D1329" s="38" t="s">
        <v>2746</v>
      </c>
      <c r="E1329" s="44"/>
      <c r="F1329" s="34" t="s">
        <v>19</v>
      </c>
      <c r="G1329" s="34" t="s">
        <v>27</v>
      </c>
      <c r="H1329" s="38" t="s">
        <v>2740</v>
      </c>
      <c r="I1329" s="5">
        <v>2017</v>
      </c>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1"/>
      <c r="AI1329" s="1"/>
      <c r="AJ1329" s="1"/>
      <c r="AK1329" s="1"/>
      <c r="AL1329" s="1"/>
      <c r="AM1329" s="1"/>
      <c r="AN1329" s="1"/>
      <c r="AO1329" s="1"/>
      <c r="AP1329" s="1"/>
      <c r="AQ1329" s="1"/>
      <c r="AR1329" s="1"/>
      <c r="AS1329" s="1"/>
      <c r="AT1329" s="1"/>
      <c r="AU1329" s="1"/>
      <c r="AV1329" s="1"/>
      <c r="AW1329" s="1"/>
      <c r="AX1329" s="1"/>
      <c r="AY1329" s="1"/>
      <c r="AZ1329" s="1"/>
      <c r="BA1329" s="1"/>
      <c r="BB1329" s="1"/>
      <c r="BC1329" s="1"/>
      <c r="BD1329" s="1"/>
      <c r="BE1329" s="1"/>
      <c r="BF1329" s="1"/>
      <c r="BG1329" s="1"/>
      <c r="BH1329" s="1"/>
      <c r="BI1329" s="1"/>
      <c r="BJ1329" s="1"/>
      <c r="BK1329" s="1"/>
      <c r="BL1329" s="1"/>
      <c r="BM1329" s="1"/>
      <c r="BN1329" s="1"/>
      <c r="BO1329" s="1"/>
      <c r="BP1329" s="1"/>
      <c r="BQ1329" s="1"/>
      <c r="BR1329" s="1"/>
      <c r="BS1329" s="1"/>
      <c r="BT1329" s="1"/>
      <c r="BU1329" s="1"/>
      <c r="BV1329" s="1"/>
      <c r="BW1329" s="1"/>
      <c r="BX1329" s="1"/>
      <c r="BY1329" s="1"/>
      <c r="BZ1329" s="1"/>
      <c r="CA1329" s="1"/>
      <c r="CB1329" s="1"/>
      <c r="CC1329" s="1"/>
      <c r="CD1329" s="1"/>
      <c r="CE1329" s="1"/>
      <c r="CF1329" s="1"/>
      <c r="CG1329" s="1"/>
      <c r="CH1329" s="1"/>
      <c r="CI1329" s="1"/>
      <c r="CJ1329" s="1"/>
      <c r="CK1329" s="1"/>
      <c r="CL1329" s="1"/>
      <c r="CM1329" s="1"/>
      <c r="CN1329" s="1"/>
    </row>
    <row r="1330" spans="1:92" s="15" customFormat="1" ht="41.25" customHeight="1" x14ac:dyDescent="0.25">
      <c r="A1330" s="5" t="s">
        <v>9</v>
      </c>
      <c r="B1330" s="27" t="s">
        <v>2747</v>
      </c>
      <c r="C1330" s="16">
        <f t="shared" si="48"/>
        <v>5</v>
      </c>
      <c r="D1330" s="38" t="s">
        <v>2748</v>
      </c>
      <c r="E1330" s="44"/>
      <c r="F1330" s="34" t="s">
        <v>19</v>
      </c>
      <c r="G1330" s="34" t="s">
        <v>20</v>
      </c>
      <c r="H1330" s="38" t="s">
        <v>2740</v>
      </c>
      <c r="I1330" s="5">
        <v>2017</v>
      </c>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c r="AO1330" s="1"/>
      <c r="AP1330" s="1"/>
      <c r="AQ1330" s="1"/>
      <c r="AR1330" s="1"/>
      <c r="AS1330" s="1"/>
      <c r="AT1330" s="1"/>
      <c r="AU1330" s="1"/>
      <c r="AV1330" s="1"/>
      <c r="AW1330" s="1"/>
      <c r="AX1330" s="1"/>
      <c r="AY1330" s="1"/>
      <c r="AZ1330" s="1"/>
      <c r="BA1330" s="1"/>
      <c r="BB1330" s="1"/>
      <c r="BC1330" s="1"/>
      <c r="BD1330" s="1"/>
      <c r="BE1330" s="1"/>
      <c r="BF1330" s="1"/>
      <c r="BG1330" s="1"/>
      <c r="BH1330" s="1"/>
      <c r="BI1330" s="1"/>
      <c r="BJ1330" s="1"/>
      <c r="BK1330" s="1"/>
      <c r="BL1330" s="1"/>
      <c r="BM1330" s="1"/>
      <c r="BN1330" s="1"/>
      <c r="BO1330" s="1"/>
      <c r="BP1330" s="1"/>
      <c r="BQ1330" s="1"/>
      <c r="BR1330" s="1"/>
      <c r="BS1330" s="1"/>
      <c r="BT1330" s="1"/>
      <c r="BU1330" s="1"/>
      <c r="BV1330" s="1"/>
      <c r="BW1330" s="1"/>
      <c r="BX1330" s="1"/>
      <c r="BY1330" s="1"/>
      <c r="BZ1330" s="1"/>
      <c r="CA1330" s="1"/>
      <c r="CB1330" s="1"/>
      <c r="CC1330" s="1"/>
      <c r="CD1330" s="1"/>
      <c r="CE1330" s="1"/>
      <c r="CF1330" s="1"/>
      <c r="CG1330" s="1"/>
      <c r="CH1330" s="1"/>
      <c r="CI1330" s="1"/>
      <c r="CJ1330" s="1"/>
      <c r="CK1330" s="1"/>
      <c r="CL1330" s="1"/>
      <c r="CM1330" s="1"/>
      <c r="CN1330" s="1"/>
    </row>
    <row r="1331" spans="1:92" s="15" customFormat="1" ht="41.25" customHeight="1" x14ac:dyDescent="0.25">
      <c r="A1331" s="5" t="s">
        <v>9</v>
      </c>
      <c r="B1331" s="27" t="s">
        <v>2749</v>
      </c>
      <c r="C1331" s="16">
        <f t="shared" si="48"/>
        <v>5</v>
      </c>
      <c r="D1331" s="38" t="s">
        <v>2750</v>
      </c>
      <c r="E1331" s="44"/>
      <c r="F1331" s="34" t="s">
        <v>19</v>
      </c>
      <c r="G1331" s="34" t="s">
        <v>27</v>
      </c>
      <c r="H1331" s="38" t="s">
        <v>2740</v>
      </c>
      <c r="I1331" s="5">
        <v>2017</v>
      </c>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c r="AO1331" s="1"/>
      <c r="AP1331" s="1"/>
      <c r="AQ1331" s="1"/>
      <c r="AR1331" s="1"/>
      <c r="AS1331" s="1"/>
      <c r="AT1331" s="1"/>
      <c r="AU1331" s="1"/>
      <c r="AV1331" s="1"/>
      <c r="AW1331" s="1"/>
      <c r="AX1331" s="1"/>
      <c r="AY1331" s="1"/>
      <c r="AZ1331" s="1"/>
      <c r="BA1331" s="1"/>
      <c r="BB1331" s="1"/>
      <c r="BC1331" s="1"/>
      <c r="BD1331" s="1"/>
      <c r="BE1331" s="1"/>
      <c r="BF1331" s="1"/>
      <c r="BG1331" s="1"/>
      <c r="BH1331" s="1"/>
      <c r="BI1331" s="1"/>
      <c r="BJ1331" s="1"/>
      <c r="BK1331" s="1"/>
      <c r="BL1331" s="1"/>
      <c r="BM1331" s="1"/>
      <c r="BN1331" s="1"/>
      <c r="BO1331" s="1"/>
      <c r="BP1331" s="1"/>
      <c r="BQ1331" s="1"/>
      <c r="BR1331" s="1"/>
      <c r="BS1331" s="1"/>
      <c r="BT1331" s="1"/>
      <c r="BU1331" s="1"/>
      <c r="BV1331" s="1"/>
      <c r="BW1331" s="1"/>
      <c r="BX1331" s="1"/>
      <c r="BY1331" s="1"/>
      <c r="BZ1331" s="1"/>
      <c r="CA1331" s="1"/>
      <c r="CB1331" s="1"/>
      <c r="CC1331" s="1"/>
      <c r="CD1331" s="1"/>
      <c r="CE1331" s="1"/>
      <c r="CF1331" s="1"/>
      <c r="CG1331" s="1"/>
      <c r="CH1331" s="1"/>
      <c r="CI1331" s="1"/>
      <c r="CJ1331" s="1"/>
      <c r="CK1331" s="1"/>
      <c r="CL1331" s="1"/>
      <c r="CM1331" s="1"/>
      <c r="CN1331" s="1"/>
    </row>
    <row r="1332" spans="1:92" s="15" customFormat="1" ht="41.25" customHeight="1" x14ac:dyDescent="0.25">
      <c r="A1332" s="5" t="s">
        <v>9</v>
      </c>
      <c r="B1332" s="27" t="s">
        <v>2751</v>
      </c>
      <c r="C1332" s="16">
        <f t="shared" si="48"/>
        <v>5</v>
      </c>
      <c r="D1332" s="38" t="s">
        <v>2752</v>
      </c>
      <c r="E1332" s="44"/>
      <c r="F1332" s="34" t="s">
        <v>19</v>
      </c>
      <c r="G1332" s="34" t="s">
        <v>27</v>
      </c>
      <c r="H1332" s="38" t="s">
        <v>2740</v>
      </c>
      <c r="I1332" s="5">
        <v>2017</v>
      </c>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c r="AO1332" s="1"/>
      <c r="AP1332" s="1"/>
      <c r="AQ1332" s="1"/>
      <c r="AR1332" s="1"/>
      <c r="AS1332" s="1"/>
      <c r="AT1332" s="1"/>
      <c r="AU1332" s="1"/>
      <c r="AV1332" s="1"/>
      <c r="AW1332" s="1"/>
      <c r="AX1332" s="1"/>
      <c r="AY1332" s="1"/>
      <c r="AZ1332" s="1"/>
      <c r="BA1332" s="1"/>
      <c r="BB1332" s="1"/>
      <c r="BC1332" s="1"/>
      <c r="BD1332" s="1"/>
      <c r="BE1332" s="1"/>
      <c r="BF1332" s="1"/>
      <c r="BG1332" s="1"/>
      <c r="BH1332" s="1"/>
      <c r="BI1332" s="1"/>
      <c r="BJ1332" s="1"/>
      <c r="BK1332" s="1"/>
      <c r="BL1332" s="1"/>
      <c r="BM1332" s="1"/>
      <c r="BN1332" s="1"/>
      <c r="BO1332" s="1"/>
      <c r="BP1332" s="1"/>
      <c r="BQ1332" s="1"/>
      <c r="BR1332" s="1"/>
      <c r="BS1332" s="1"/>
      <c r="BT1332" s="1"/>
      <c r="BU1332" s="1"/>
      <c r="BV1332" s="1"/>
      <c r="BW1332" s="1"/>
      <c r="BX1332" s="1"/>
      <c r="BY1332" s="1"/>
      <c r="BZ1332" s="1"/>
      <c r="CA1332" s="1"/>
      <c r="CB1332" s="1"/>
      <c r="CC1332" s="1"/>
      <c r="CD1332" s="1"/>
      <c r="CE1332" s="1"/>
      <c r="CF1332" s="1"/>
      <c r="CG1332" s="1"/>
      <c r="CH1332" s="1"/>
      <c r="CI1332" s="1"/>
      <c r="CJ1332" s="1"/>
      <c r="CK1332" s="1"/>
      <c r="CL1332" s="1"/>
      <c r="CM1332" s="1"/>
      <c r="CN1332" s="1"/>
    </row>
    <row r="1333" spans="1:92" s="15" customFormat="1" ht="41.25" customHeight="1" x14ac:dyDescent="0.25">
      <c r="A1333" s="5" t="s">
        <v>9</v>
      </c>
      <c r="B1333" s="27" t="s">
        <v>2753</v>
      </c>
      <c r="C1333" s="16">
        <f t="shared" si="48"/>
        <v>5</v>
      </c>
      <c r="D1333" s="38" t="s">
        <v>2754</v>
      </c>
      <c r="E1333" s="44"/>
      <c r="F1333" s="34" t="s">
        <v>19</v>
      </c>
      <c r="G1333" s="34" t="s">
        <v>27</v>
      </c>
      <c r="H1333" s="38" t="s">
        <v>2740</v>
      </c>
      <c r="I1333" s="5">
        <v>2017</v>
      </c>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c r="AO1333" s="1"/>
      <c r="AP1333" s="1"/>
      <c r="AQ1333" s="1"/>
      <c r="AR1333" s="1"/>
      <c r="AS1333" s="1"/>
      <c r="AT1333" s="1"/>
      <c r="AU1333" s="1"/>
      <c r="AV1333" s="1"/>
      <c r="AW1333" s="1"/>
      <c r="AX1333" s="1"/>
      <c r="AY1333" s="1"/>
      <c r="AZ1333" s="1"/>
      <c r="BA1333" s="1"/>
      <c r="BB1333" s="1"/>
      <c r="BC1333" s="1"/>
      <c r="BD1333" s="1"/>
      <c r="BE1333" s="1"/>
      <c r="BF1333" s="1"/>
      <c r="BG1333" s="1"/>
      <c r="BH1333" s="1"/>
      <c r="BI1333" s="1"/>
      <c r="BJ1333" s="1"/>
      <c r="BK1333" s="1"/>
      <c r="BL1333" s="1"/>
      <c r="BM1333" s="1"/>
      <c r="BN1333" s="1"/>
      <c r="BO1333" s="1"/>
      <c r="BP1333" s="1"/>
      <c r="BQ1333" s="1"/>
      <c r="BR1333" s="1"/>
      <c r="BS1333" s="1"/>
      <c r="BT1333" s="1"/>
      <c r="BU1333" s="1"/>
      <c r="BV1333" s="1"/>
      <c r="BW1333" s="1"/>
      <c r="BX1333" s="1"/>
      <c r="BY1333" s="1"/>
      <c r="BZ1333" s="1"/>
      <c r="CA1333" s="1"/>
      <c r="CB1333" s="1"/>
      <c r="CC1333" s="1"/>
      <c r="CD1333" s="1"/>
      <c r="CE1333" s="1"/>
      <c r="CF1333" s="1"/>
      <c r="CG1333" s="1"/>
      <c r="CH1333" s="1"/>
      <c r="CI1333" s="1"/>
      <c r="CJ1333" s="1"/>
      <c r="CK1333" s="1"/>
      <c r="CL1333" s="1"/>
      <c r="CM1333" s="1"/>
      <c r="CN1333" s="1"/>
    </row>
    <row r="1334" spans="1:92" s="15" customFormat="1" ht="41.25" customHeight="1" x14ac:dyDescent="0.25">
      <c r="A1334" s="5" t="s">
        <v>9</v>
      </c>
      <c r="B1334" s="27" t="s">
        <v>2755</v>
      </c>
      <c r="C1334" s="16">
        <f t="shared" si="48"/>
        <v>5</v>
      </c>
      <c r="D1334" s="38" t="s">
        <v>2756</v>
      </c>
      <c r="E1334" s="44"/>
      <c r="F1334" s="34" t="s">
        <v>19</v>
      </c>
      <c r="G1334" s="34" t="s">
        <v>20</v>
      </c>
      <c r="H1334" s="38" t="s">
        <v>2740</v>
      </c>
      <c r="I1334" s="5">
        <v>2017</v>
      </c>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c r="AO1334" s="1"/>
      <c r="AP1334" s="1"/>
      <c r="AQ1334" s="1"/>
      <c r="AR1334" s="1"/>
      <c r="AS1334" s="1"/>
      <c r="AT1334" s="1"/>
      <c r="AU1334" s="1"/>
      <c r="AV1334" s="1"/>
      <c r="AW1334" s="1"/>
      <c r="AX1334" s="1"/>
      <c r="AY1334" s="1"/>
      <c r="AZ1334" s="1"/>
      <c r="BA1334" s="1"/>
      <c r="BB1334" s="1"/>
      <c r="BC1334" s="1"/>
      <c r="BD1334" s="1"/>
      <c r="BE1334" s="1"/>
      <c r="BF1334" s="1"/>
      <c r="BG1334" s="1"/>
      <c r="BH1334" s="1"/>
      <c r="BI1334" s="1"/>
      <c r="BJ1334" s="1"/>
      <c r="BK1334" s="1"/>
      <c r="BL1334" s="1"/>
      <c r="BM1334" s="1"/>
      <c r="BN1334" s="1"/>
      <c r="BO1334" s="1"/>
      <c r="BP1334" s="1"/>
      <c r="BQ1334" s="1"/>
      <c r="BR1334" s="1"/>
      <c r="BS1334" s="1"/>
      <c r="BT1334" s="1"/>
      <c r="BU1334" s="1"/>
      <c r="BV1334" s="1"/>
      <c r="BW1334" s="1"/>
      <c r="BX1334" s="1"/>
      <c r="BY1334" s="1"/>
      <c r="BZ1334" s="1"/>
      <c r="CA1334" s="1"/>
      <c r="CB1334" s="1"/>
      <c r="CC1334" s="1"/>
      <c r="CD1334" s="1"/>
      <c r="CE1334" s="1"/>
      <c r="CF1334" s="1"/>
      <c r="CG1334" s="1"/>
      <c r="CH1334" s="1"/>
      <c r="CI1334" s="1"/>
      <c r="CJ1334" s="1"/>
      <c r="CK1334" s="1"/>
      <c r="CL1334" s="1"/>
      <c r="CM1334" s="1"/>
      <c r="CN1334" s="1"/>
    </row>
    <row r="1335" spans="1:92" s="15" customFormat="1" ht="41.25" customHeight="1" x14ac:dyDescent="0.25">
      <c r="A1335" s="5" t="s">
        <v>9</v>
      </c>
      <c r="B1335" s="27" t="s">
        <v>2757</v>
      </c>
      <c r="C1335" s="16">
        <f t="shared" si="48"/>
        <v>5</v>
      </c>
      <c r="D1335" s="38" t="s">
        <v>2758</v>
      </c>
      <c r="E1335" s="44"/>
      <c r="F1335" s="34" t="s">
        <v>19</v>
      </c>
      <c r="G1335" s="34" t="s">
        <v>27</v>
      </c>
      <c r="H1335" s="38" t="s">
        <v>2740</v>
      </c>
      <c r="I1335" s="5">
        <v>2017</v>
      </c>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c r="AO1335" s="1"/>
      <c r="AP1335" s="1"/>
      <c r="AQ1335" s="1"/>
      <c r="AR1335" s="1"/>
      <c r="AS1335" s="1"/>
      <c r="AT1335" s="1"/>
      <c r="AU1335" s="1"/>
      <c r="AV1335" s="1"/>
      <c r="AW1335" s="1"/>
      <c r="AX1335" s="1"/>
      <c r="AY1335" s="1"/>
      <c r="AZ1335" s="1"/>
      <c r="BA1335" s="1"/>
      <c r="BB1335" s="1"/>
      <c r="BC1335" s="1"/>
      <c r="BD1335" s="1"/>
      <c r="BE1335" s="1"/>
      <c r="BF1335" s="1"/>
      <c r="BG1335" s="1"/>
      <c r="BH1335" s="1"/>
      <c r="BI1335" s="1"/>
      <c r="BJ1335" s="1"/>
      <c r="BK1335" s="1"/>
      <c r="BL1335" s="1"/>
      <c r="BM1335" s="1"/>
      <c r="BN1335" s="1"/>
      <c r="BO1335" s="1"/>
      <c r="BP1335" s="1"/>
      <c r="BQ1335" s="1"/>
      <c r="BR1335" s="1"/>
      <c r="BS1335" s="1"/>
      <c r="BT1335" s="1"/>
      <c r="BU1335" s="1"/>
      <c r="BV1335" s="1"/>
      <c r="BW1335" s="1"/>
      <c r="BX1335" s="1"/>
      <c r="BY1335" s="1"/>
      <c r="BZ1335" s="1"/>
      <c r="CA1335" s="1"/>
      <c r="CB1335" s="1"/>
      <c r="CC1335" s="1"/>
      <c r="CD1335" s="1"/>
      <c r="CE1335" s="1"/>
      <c r="CF1335" s="1"/>
      <c r="CG1335" s="1"/>
      <c r="CH1335" s="1"/>
      <c r="CI1335" s="1"/>
      <c r="CJ1335" s="1"/>
      <c r="CK1335" s="1"/>
      <c r="CL1335" s="1"/>
      <c r="CM1335" s="1"/>
      <c r="CN1335" s="1"/>
    </row>
    <row r="1336" spans="1:92" s="15" customFormat="1" ht="41.25" customHeight="1" x14ac:dyDescent="0.25">
      <c r="A1336" s="5" t="s">
        <v>9</v>
      </c>
      <c r="B1336" s="27" t="s">
        <v>2759</v>
      </c>
      <c r="C1336" s="16">
        <f t="shared" si="48"/>
        <v>5</v>
      </c>
      <c r="D1336" s="38" t="s">
        <v>2760</v>
      </c>
      <c r="E1336" s="44"/>
      <c r="F1336" s="34" t="s">
        <v>19</v>
      </c>
      <c r="G1336" s="34" t="s">
        <v>27</v>
      </c>
      <c r="H1336" s="38" t="s">
        <v>2740</v>
      </c>
      <c r="I1336" s="5">
        <v>2017</v>
      </c>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c r="AO1336" s="1"/>
      <c r="AP1336" s="1"/>
      <c r="AQ1336" s="1"/>
      <c r="AR1336" s="1"/>
      <c r="AS1336" s="1"/>
      <c r="AT1336" s="1"/>
      <c r="AU1336" s="1"/>
      <c r="AV1336" s="1"/>
      <c r="AW1336" s="1"/>
      <c r="AX1336" s="1"/>
      <c r="AY1336" s="1"/>
      <c r="AZ1336" s="1"/>
      <c r="BA1336" s="1"/>
      <c r="BB1336" s="1"/>
      <c r="BC1336" s="1"/>
      <c r="BD1336" s="1"/>
      <c r="BE1336" s="1"/>
      <c r="BF1336" s="1"/>
      <c r="BG1336" s="1"/>
      <c r="BH1336" s="1"/>
      <c r="BI1336" s="1"/>
      <c r="BJ1336" s="1"/>
      <c r="BK1336" s="1"/>
      <c r="BL1336" s="1"/>
      <c r="BM1336" s="1"/>
      <c r="BN1336" s="1"/>
      <c r="BO1336" s="1"/>
      <c r="BP1336" s="1"/>
      <c r="BQ1336" s="1"/>
      <c r="BR1336" s="1"/>
      <c r="BS1336" s="1"/>
      <c r="BT1336" s="1"/>
      <c r="BU1336" s="1"/>
      <c r="BV1336" s="1"/>
      <c r="BW1336" s="1"/>
      <c r="BX1336" s="1"/>
      <c r="BY1336" s="1"/>
      <c r="BZ1336" s="1"/>
      <c r="CA1336" s="1"/>
      <c r="CB1336" s="1"/>
      <c r="CC1336" s="1"/>
      <c r="CD1336" s="1"/>
      <c r="CE1336" s="1"/>
      <c r="CF1336" s="1"/>
      <c r="CG1336" s="1"/>
      <c r="CH1336" s="1"/>
      <c r="CI1336" s="1"/>
      <c r="CJ1336" s="1"/>
      <c r="CK1336" s="1"/>
      <c r="CL1336" s="1"/>
      <c r="CM1336" s="1"/>
      <c r="CN1336" s="1"/>
    </row>
    <row r="1337" spans="1:92" s="15" customFormat="1" ht="41.25" customHeight="1" x14ac:dyDescent="0.25">
      <c r="A1337" s="5" t="s">
        <v>9</v>
      </c>
      <c r="B1337" s="27" t="s">
        <v>2761</v>
      </c>
      <c r="C1337" s="16">
        <f t="shared" si="48"/>
        <v>5</v>
      </c>
      <c r="D1337" s="38" t="s">
        <v>2762</v>
      </c>
      <c r="E1337" s="44"/>
      <c r="F1337" s="34" t="s">
        <v>19</v>
      </c>
      <c r="G1337" s="34" t="s">
        <v>27</v>
      </c>
      <c r="H1337" s="38" t="s">
        <v>2740</v>
      </c>
      <c r="I1337" s="5">
        <v>2017</v>
      </c>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c r="AO1337" s="1"/>
      <c r="AP1337" s="1"/>
      <c r="AQ1337" s="1"/>
      <c r="AR1337" s="1"/>
      <c r="AS1337" s="1"/>
      <c r="AT1337" s="1"/>
      <c r="AU1337" s="1"/>
      <c r="AV1337" s="1"/>
      <c r="AW1337" s="1"/>
      <c r="AX1337" s="1"/>
      <c r="AY1337" s="1"/>
      <c r="AZ1337" s="1"/>
      <c r="BA1337" s="1"/>
      <c r="BB1337" s="1"/>
      <c r="BC1337" s="1"/>
      <c r="BD1337" s="1"/>
      <c r="BE1337" s="1"/>
      <c r="BF1337" s="1"/>
      <c r="BG1337" s="1"/>
      <c r="BH1337" s="1"/>
      <c r="BI1337" s="1"/>
      <c r="BJ1337" s="1"/>
      <c r="BK1337" s="1"/>
      <c r="BL1337" s="1"/>
      <c r="BM1337" s="1"/>
      <c r="BN1337" s="1"/>
      <c r="BO1337" s="1"/>
      <c r="BP1337" s="1"/>
      <c r="BQ1337" s="1"/>
      <c r="BR1337" s="1"/>
      <c r="BS1337" s="1"/>
      <c r="BT1337" s="1"/>
      <c r="BU1337" s="1"/>
      <c r="BV1337" s="1"/>
      <c r="BW1337" s="1"/>
      <c r="BX1337" s="1"/>
      <c r="BY1337" s="1"/>
      <c r="BZ1337" s="1"/>
      <c r="CA1337" s="1"/>
      <c r="CB1337" s="1"/>
      <c r="CC1337" s="1"/>
      <c r="CD1337" s="1"/>
      <c r="CE1337" s="1"/>
      <c r="CF1337" s="1"/>
      <c r="CG1337" s="1"/>
      <c r="CH1337" s="1"/>
      <c r="CI1337" s="1"/>
      <c r="CJ1337" s="1"/>
      <c r="CK1337" s="1"/>
      <c r="CL1337" s="1"/>
      <c r="CM1337" s="1"/>
      <c r="CN1337" s="1"/>
    </row>
    <row r="1338" spans="1:92" s="15" customFormat="1" ht="41.25" customHeight="1" x14ac:dyDescent="0.25">
      <c r="A1338" s="5" t="s">
        <v>9</v>
      </c>
      <c r="B1338" s="27" t="s">
        <v>2763</v>
      </c>
      <c r="C1338" s="16">
        <f t="shared" si="48"/>
        <v>5</v>
      </c>
      <c r="D1338" s="38" t="s">
        <v>2764</v>
      </c>
      <c r="E1338" s="44"/>
      <c r="F1338" s="34" t="s">
        <v>19</v>
      </c>
      <c r="G1338" s="34" t="s">
        <v>20</v>
      </c>
      <c r="H1338" s="38" t="s">
        <v>2740</v>
      </c>
      <c r="I1338" s="5">
        <v>2017</v>
      </c>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c r="AO1338" s="1"/>
      <c r="AP1338" s="1"/>
      <c r="AQ1338" s="1"/>
      <c r="AR1338" s="1"/>
      <c r="AS1338" s="1"/>
      <c r="AT1338" s="1"/>
      <c r="AU1338" s="1"/>
      <c r="AV1338" s="1"/>
      <c r="AW1338" s="1"/>
      <c r="AX1338" s="1"/>
      <c r="AY1338" s="1"/>
      <c r="AZ1338" s="1"/>
      <c r="BA1338" s="1"/>
      <c r="BB1338" s="1"/>
      <c r="BC1338" s="1"/>
      <c r="BD1338" s="1"/>
      <c r="BE1338" s="1"/>
      <c r="BF1338" s="1"/>
      <c r="BG1338" s="1"/>
      <c r="BH1338" s="1"/>
      <c r="BI1338" s="1"/>
      <c r="BJ1338" s="1"/>
      <c r="BK1338" s="1"/>
      <c r="BL1338" s="1"/>
      <c r="BM1338" s="1"/>
      <c r="BN1338" s="1"/>
      <c r="BO1338" s="1"/>
      <c r="BP1338" s="1"/>
      <c r="BQ1338" s="1"/>
      <c r="BR1338" s="1"/>
      <c r="BS1338" s="1"/>
      <c r="BT1338" s="1"/>
      <c r="BU1338" s="1"/>
      <c r="BV1338" s="1"/>
      <c r="BW1338" s="1"/>
      <c r="BX1338" s="1"/>
      <c r="BY1338" s="1"/>
      <c r="BZ1338" s="1"/>
      <c r="CA1338" s="1"/>
      <c r="CB1338" s="1"/>
      <c r="CC1338" s="1"/>
      <c r="CD1338" s="1"/>
      <c r="CE1338" s="1"/>
      <c r="CF1338" s="1"/>
      <c r="CG1338" s="1"/>
      <c r="CH1338" s="1"/>
      <c r="CI1338" s="1"/>
      <c r="CJ1338" s="1"/>
      <c r="CK1338" s="1"/>
      <c r="CL1338" s="1"/>
      <c r="CM1338" s="1"/>
      <c r="CN1338" s="1"/>
    </row>
    <row r="1339" spans="1:92" s="15" customFormat="1" ht="41.25" customHeight="1" x14ac:dyDescent="0.25">
      <c r="A1339" s="5" t="s">
        <v>9</v>
      </c>
      <c r="B1339" s="27" t="s">
        <v>2765</v>
      </c>
      <c r="C1339" s="16">
        <f t="shared" si="48"/>
        <v>5</v>
      </c>
      <c r="D1339" s="38" t="s">
        <v>2766</v>
      </c>
      <c r="E1339" s="44"/>
      <c r="F1339" s="34" t="s">
        <v>19</v>
      </c>
      <c r="G1339" s="34" t="s">
        <v>27</v>
      </c>
      <c r="H1339" s="38" t="s">
        <v>2740</v>
      </c>
      <c r="I1339" s="5">
        <v>2017</v>
      </c>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c r="AO1339" s="1"/>
      <c r="AP1339" s="1"/>
      <c r="AQ1339" s="1"/>
      <c r="AR1339" s="1"/>
      <c r="AS1339" s="1"/>
      <c r="AT1339" s="1"/>
      <c r="AU1339" s="1"/>
      <c r="AV1339" s="1"/>
      <c r="AW1339" s="1"/>
      <c r="AX1339" s="1"/>
      <c r="AY1339" s="1"/>
      <c r="AZ1339" s="1"/>
      <c r="BA1339" s="1"/>
      <c r="BB1339" s="1"/>
      <c r="BC1339" s="1"/>
      <c r="BD1339" s="1"/>
      <c r="BE1339" s="1"/>
      <c r="BF1339" s="1"/>
      <c r="BG1339" s="1"/>
      <c r="BH1339" s="1"/>
      <c r="BI1339" s="1"/>
      <c r="BJ1339" s="1"/>
      <c r="BK1339" s="1"/>
      <c r="BL1339" s="1"/>
      <c r="BM1339" s="1"/>
      <c r="BN1339" s="1"/>
      <c r="BO1339" s="1"/>
      <c r="BP1339" s="1"/>
      <c r="BQ1339" s="1"/>
      <c r="BR1339" s="1"/>
      <c r="BS1339" s="1"/>
      <c r="BT1339" s="1"/>
      <c r="BU1339" s="1"/>
      <c r="BV1339" s="1"/>
      <c r="BW1339" s="1"/>
      <c r="BX1339" s="1"/>
      <c r="BY1339" s="1"/>
      <c r="BZ1339" s="1"/>
      <c r="CA1339" s="1"/>
      <c r="CB1339" s="1"/>
      <c r="CC1339" s="1"/>
      <c r="CD1339" s="1"/>
      <c r="CE1339" s="1"/>
      <c r="CF1339" s="1"/>
      <c r="CG1339" s="1"/>
      <c r="CH1339" s="1"/>
      <c r="CI1339" s="1"/>
      <c r="CJ1339" s="1"/>
      <c r="CK1339" s="1"/>
      <c r="CL1339" s="1"/>
      <c r="CM1339" s="1"/>
      <c r="CN1339" s="1"/>
    </row>
    <row r="1340" spans="1:92" s="15" customFormat="1" ht="41.25" customHeight="1" x14ac:dyDescent="0.25">
      <c r="A1340" s="5" t="s">
        <v>9</v>
      </c>
      <c r="B1340" s="27" t="s">
        <v>2767</v>
      </c>
      <c r="C1340" s="16">
        <f t="shared" si="48"/>
        <v>5</v>
      </c>
      <c r="D1340" s="38" t="s">
        <v>2768</v>
      </c>
      <c r="E1340" s="44"/>
      <c r="F1340" s="34" t="s">
        <v>19</v>
      </c>
      <c r="G1340" s="34" t="s">
        <v>27</v>
      </c>
      <c r="H1340" s="38" t="s">
        <v>2740</v>
      </c>
      <c r="I1340" s="5">
        <v>2017</v>
      </c>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c r="AO1340" s="1"/>
      <c r="AP1340" s="1"/>
      <c r="AQ1340" s="1"/>
      <c r="AR1340" s="1"/>
      <c r="AS1340" s="1"/>
      <c r="AT1340" s="1"/>
      <c r="AU1340" s="1"/>
      <c r="AV1340" s="1"/>
      <c r="AW1340" s="1"/>
      <c r="AX1340" s="1"/>
      <c r="AY1340" s="1"/>
      <c r="AZ1340" s="1"/>
      <c r="BA1340" s="1"/>
      <c r="BB1340" s="1"/>
      <c r="BC1340" s="1"/>
      <c r="BD1340" s="1"/>
      <c r="BE1340" s="1"/>
      <c r="BF1340" s="1"/>
      <c r="BG1340" s="1"/>
      <c r="BH1340" s="1"/>
      <c r="BI1340" s="1"/>
      <c r="BJ1340" s="1"/>
      <c r="BK1340" s="1"/>
      <c r="BL1340" s="1"/>
      <c r="BM1340" s="1"/>
      <c r="BN1340" s="1"/>
      <c r="BO1340" s="1"/>
      <c r="BP1340" s="1"/>
      <c r="BQ1340" s="1"/>
      <c r="BR1340" s="1"/>
      <c r="BS1340" s="1"/>
      <c r="BT1340" s="1"/>
      <c r="BU1340" s="1"/>
      <c r="BV1340" s="1"/>
      <c r="BW1340" s="1"/>
      <c r="BX1340" s="1"/>
      <c r="BY1340" s="1"/>
      <c r="BZ1340" s="1"/>
      <c r="CA1340" s="1"/>
      <c r="CB1340" s="1"/>
      <c r="CC1340" s="1"/>
      <c r="CD1340" s="1"/>
      <c r="CE1340" s="1"/>
      <c r="CF1340" s="1"/>
      <c r="CG1340" s="1"/>
      <c r="CH1340" s="1"/>
      <c r="CI1340" s="1"/>
      <c r="CJ1340" s="1"/>
      <c r="CK1340" s="1"/>
      <c r="CL1340" s="1"/>
      <c r="CM1340" s="1"/>
      <c r="CN1340" s="1"/>
    </row>
    <row r="1341" spans="1:92" s="15" customFormat="1" ht="41.25" customHeight="1" x14ac:dyDescent="0.25">
      <c r="A1341" s="5" t="s">
        <v>9</v>
      </c>
      <c r="B1341" s="27" t="s">
        <v>2769</v>
      </c>
      <c r="C1341" s="16">
        <f t="shared" si="48"/>
        <v>5</v>
      </c>
      <c r="D1341" s="38" t="s">
        <v>2770</v>
      </c>
      <c r="E1341" s="44"/>
      <c r="F1341" s="34" t="s">
        <v>19</v>
      </c>
      <c r="G1341" s="34" t="s">
        <v>27</v>
      </c>
      <c r="H1341" s="38" t="s">
        <v>2740</v>
      </c>
      <c r="I1341" s="5">
        <v>2017</v>
      </c>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c r="AO1341" s="1"/>
      <c r="AP1341" s="1"/>
      <c r="AQ1341" s="1"/>
      <c r="AR1341" s="1"/>
      <c r="AS1341" s="1"/>
      <c r="AT1341" s="1"/>
      <c r="AU1341" s="1"/>
      <c r="AV1341" s="1"/>
      <c r="AW1341" s="1"/>
      <c r="AX1341" s="1"/>
      <c r="AY1341" s="1"/>
      <c r="AZ1341" s="1"/>
      <c r="BA1341" s="1"/>
      <c r="BB1341" s="1"/>
      <c r="BC1341" s="1"/>
      <c r="BD1341" s="1"/>
      <c r="BE1341" s="1"/>
      <c r="BF1341" s="1"/>
      <c r="BG1341" s="1"/>
      <c r="BH1341" s="1"/>
      <c r="BI1341" s="1"/>
      <c r="BJ1341" s="1"/>
      <c r="BK1341" s="1"/>
      <c r="BL1341" s="1"/>
      <c r="BM1341" s="1"/>
      <c r="BN1341" s="1"/>
      <c r="BO1341" s="1"/>
      <c r="BP1341" s="1"/>
      <c r="BQ1341" s="1"/>
      <c r="BR1341" s="1"/>
      <c r="BS1341" s="1"/>
      <c r="BT1341" s="1"/>
      <c r="BU1341" s="1"/>
      <c r="BV1341" s="1"/>
      <c r="BW1341" s="1"/>
      <c r="BX1341" s="1"/>
      <c r="BY1341" s="1"/>
      <c r="BZ1341" s="1"/>
      <c r="CA1341" s="1"/>
      <c r="CB1341" s="1"/>
      <c r="CC1341" s="1"/>
      <c r="CD1341" s="1"/>
      <c r="CE1341" s="1"/>
      <c r="CF1341" s="1"/>
      <c r="CG1341" s="1"/>
      <c r="CH1341" s="1"/>
      <c r="CI1341" s="1"/>
      <c r="CJ1341" s="1"/>
      <c r="CK1341" s="1"/>
      <c r="CL1341" s="1"/>
      <c r="CM1341" s="1"/>
      <c r="CN1341" s="1"/>
    </row>
    <row r="1342" spans="1:92" s="15" customFormat="1" ht="41.25" customHeight="1" x14ac:dyDescent="0.25">
      <c r="A1342" s="5" t="s">
        <v>9</v>
      </c>
      <c r="B1342" s="27" t="s">
        <v>2771</v>
      </c>
      <c r="C1342" s="16">
        <f t="shared" si="48"/>
        <v>5</v>
      </c>
      <c r="D1342" s="38" t="s">
        <v>2772</v>
      </c>
      <c r="E1342" s="44"/>
      <c r="F1342" s="34" t="s">
        <v>19</v>
      </c>
      <c r="G1342" s="34" t="s">
        <v>20</v>
      </c>
      <c r="H1342" s="38" t="s">
        <v>2740</v>
      </c>
      <c r="I1342" s="5">
        <v>2017</v>
      </c>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c r="AO1342" s="1"/>
      <c r="AP1342" s="1"/>
      <c r="AQ1342" s="1"/>
      <c r="AR1342" s="1"/>
      <c r="AS1342" s="1"/>
      <c r="AT1342" s="1"/>
      <c r="AU1342" s="1"/>
      <c r="AV1342" s="1"/>
      <c r="AW1342" s="1"/>
      <c r="AX1342" s="1"/>
      <c r="AY1342" s="1"/>
      <c r="AZ1342" s="1"/>
      <c r="BA1342" s="1"/>
      <c r="BB1342" s="1"/>
      <c r="BC1342" s="1"/>
      <c r="BD1342" s="1"/>
      <c r="BE1342" s="1"/>
      <c r="BF1342" s="1"/>
      <c r="BG1342" s="1"/>
      <c r="BH1342" s="1"/>
      <c r="BI1342" s="1"/>
      <c r="BJ1342" s="1"/>
      <c r="BK1342" s="1"/>
      <c r="BL1342" s="1"/>
      <c r="BM1342" s="1"/>
      <c r="BN1342" s="1"/>
      <c r="BO1342" s="1"/>
      <c r="BP1342" s="1"/>
      <c r="BQ1342" s="1"/>
      <c r="BR1342" s="1"/>
      <c r="BS1342" s="1"/>
      <c r="BT1342" s="1"/>
      <c r="BU1342" s="1"/>
      <c r="BV1342" s="1"/>
      <c r="BW1342" s="1"/>
      <c r="BX1342" s="1"/>
      <c r="BY1342" s="1"/>
      <c r="BZ1342" s="1"/>
      <c r="CA1342" s="1"/>
      <c r="CB1342" s="1"/>
      <c r="CC1342" s="1"/>
      <c r="CD1342" s="1"/>
      <c r="CE1342" s="1"/>
      <c r="CF1342" s="1"/>
      <c r="CG1342" s="1"/>
      <c r="CH1342" s="1"/>
      <c r="CI1342" s="1"/>
      <c r="CJ1342" s="1"/>
      <c r="CK1342" s="1"/>
      <c r="CL1342" s="1"/>
      <c r="CM1342" s="1"/>
      <c r="CN1342" s="1"/>
    </row>
    <row r="1343" spans="1:92" s="15" customFormat="1" ht="41.25" customHeight="1" x14ac:dyDescent="0.25">
      <c r="A1343" s="5" t="s">
        <v>9</v>
      </c>
      <c r="B1343" s="27" t="s">
        <v>2773</v>
      </c>
      <c r="C1343" s="16">
        <f t="shared" ref="C1343:C1372" si="49">LEN(B1343)</f>
        <v>5</v>
      </c>
      <c r="D1343" s="38" t="s">
        <v>2774</v>
      </c>
      <c r="E1343" s="44"/>
      <c r="F1343" s="34" t="s">
        <v>19</v>
      </c>
      <c r="G1343" s="34" t="s">
        <v>27</v>
      </c>
      <c r="H1343" s="38" t="s">
        <v>2740</v>
      </c>
      <c r="I1343" s="5">
        <v>2017</v>
      </c>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c r="AO1343" s="1"/>
      <c r="AP1343" s="1"/>
      <c r="AQ1343" s="1"/>
      <c r="AR1343" s="1"/>
      <c r="AS1343" s="1"/>
      <c r="AT1343" s="1"/>
      <c r="AU1343" s="1"/>
      <c r="AV1343" s="1"/>
      <c r="AW1343" s="1"/>
      <c r="AX1343" s="1"/>
      <c r="AY1343" s="1"/>
      <c r="AZ1343" s="1"/>
      <c r="BA1343" s="1"/>
      <c r="BB1343" s="1"/>
      <c r="BC1343" s="1"/>
      <c r="BD1343" s="1"/>
      <c r="BE1343" s="1"/>
      <c r="BF1343" s="1"/>
      <c r="BG1343" s="1"/>
      <c r="BH1343" s="1"/>
      <c r="BI1343" s="1"/>
      <c r="BJ1343" s="1"/>
      <c r="BK1343" s="1"/>
      <c r="BL1343" s="1"/>
      <c r="BM1343" s="1"/>
      <c r="BN1343" s="1"/>
      <c r="BO1343" s="1"/>
      <c r="BP1343" s="1"/>
      <c r="BQ1343" s="1"/>
      <c r="BR1343" s="1"/>
      <c r="BS1343" s="1"/>
      <c r="BT1343" s="1"/>
      <c r="BU1343" s="1"/>
      <c r="BV1343" s="1"/>
      <c r="BW1343" s="1"/>
      <c r="BX1343" s="1"/>
      <c r="BY1343" s="1"/>
      <c r="BZ1343" s="1"/>
      <c r="CA1343" s="1"/>
      <c r="CB1343" s="1"/>
      <c r="CC1343" s="1"/>
      <c r="CD1343" s="1"/>
      <c r="CE1343" s="1"/>
      <c r="CF1343" s="1"/>
      <c r="CG1343" s="1"/>
      <c r="CH1343" s="1"/>
      <c r="CI1343" s="1"/>
      <c r="CJ1343" s="1"/>
      <c r="CK1343" s="1"/>
      <c r="CL1343" s="1"/>
      <c r="CM1343" s="1"/>
      <c r="CN1343" s="1"/>
    </row>
    <row r="1344" spans="1:92" s="15" customFormat="1" ht="41.25" customHeight="1" x14ac:dyDescent="0.25">
      <c r="A1344" s="5" t="s">
        <v>9</v>
      </c>
      <c r="B1344" s="27" t="s">
        <v>2775</v>
      </c>
      <c r="C1344" s="16">
        <f t="shared" si="49"/>
        <v>5</v>
      </c>
      <c r="D1344" s="38" t="s">
        <v>2776</v>
      </c>
      <c r="E1344" s="44"/>
      <c r="F1344" s="34" t="s">
        <v>19</v>
      </c>
      <c r="G1344" s="34" t="s">
        <v>27</v>
      </c>
      <c r="H1344" s="38" t="s">
        <v>2740</v>
      </c>
      <c r="I1344" s="5">
        <v>2017</v>
      </c>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c r="AO1344" s="1"/>
      <c r="AP1344" s="1"/>
      <c r="AQ1344" s="1"/>
      <c r="AR1344" s="1"/>
      <c r="AS1344" s="1"/>
      <c r="AT1344" s="1"/>
      <c r="AU1344" s="1"/>
      <c r="AV1344" s="1"/>
      <c r="AW1344" s="1"/>
      <c r="AX1344" s="1"/>
      <c r="AY1344" s="1"/>
      <c r="AZ1344" s="1"/>
      <c r="BA1344" s="1"/>
      <c r="BB1344" s="1"/>
      <c r="BC1344" s="1"/>
      <c r="BD1344" s="1"/>
      <c r="BE1344" s="1"/>
      <c r="BF1344" s="1"/>
      <c r="BG1344" s="1"/>
      <c r="BH1344" s="1"/>
      <c r="BI1344" s="1"/>
      <c r="BJ1344" s="1"/>
      <c r="BK1344" s="1"/>
      <c r="BL1344" s="1"/>
      <c r="BM1344" s="1"/>
      <c r="BN1344" s="1"/>
      <c r="BO1344" s="1"/>
      <c r="BP1344" s="1"/>
      <c r="BQ1344" s="1"/>
      <c r="BR1344" s="1"/>
      <c r="BS1344" s="1"/>
      <c r="BT1344" s="1"/>
      <c r="BU1344" s="1"/>
      <c r="BV1344" s="1"/>
      <c r="BW1344" s="1"/>
      <c r="BX1344" s="1"/>
      <c r="BY1344" s="1"/>
      <c r="BZ1344" s="1"/>
      <c r="CA1344" s="1"/>
      <c r="CB1344" s="1"/>
      <c r="CC1344" s="1"/>
      <c r="CD1344" s="1"/>
      <c r="CE1344" s="1"/>
      <c r="CF1344" s="1"/>
      <c r="CG1344" s="1"/>
      <c r="CH1344" s="1"/>
      <c r="CI1344" s="1"/>
      <c r="CJ1344" s="1"/>
      <c r="CK1344" s="1"/>
      <c r="CL1344" s="1"/>
      <c r="CM1344" s="1"/>
      <c r="CN1344" s="1"/>
    </row>
    <row r="1345" spans="1:92" s="15" customFormat="1" ht="41.25" customHeight="1" x14ac:dyDescent="0.25">
      <c r="A1345" s="5" t="s">
        <v>9</v>
      </c>
      <c r="B1345" s="27" t="s">
        <v>2777</v>
      </c>
      <c r="C1345" s="16">
        <f t="shared" si="49"/>
        <v>5</v>
      </c>
      <c r="D1345" s="38" t="s">
        <v>2778</v>
      </c>
      <c r="E1345" s="44"/>
      <c r="F1345" s="34" t="s">
        <v>19</v>
      </c>
      <c r="G1345" s="34" t="s">
        <v>27</v>
      </c>
      <c r="H1345" s="38" t="s">
        <v>2740</v>
      </c>
      <c r="I1345" s="5">
        <v>2017</v>
      </c>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c r="AO1345" s="1"/>
      <c r="AP1345" s="1"/>
      <c r="AQ1345" s="1"/>
      <c r="AR1345" s="1"/>
      <c r="AS1345" s="1"/>
      <c r="AT1345" s="1"/>
      <c r="AU1345" s="1"/>
      <c r="AV1345" s="1"/>
      <c r="AW1345" s="1"/>
      <c r="AX1345" s="1"/>
      <c r="AY1345" s="1"/>
      <c r="AZ1345" s="1"/>
      <c r="BA1345" s="1"/>
      <c r="BB1345" s="1"/>
      <c r="BC1345" s="1"/>
      <c r="BD1345" s="1"/>
      <c r="BE1345" s="1"/>
      <c r="BF1345" s="1"/>
      <c r="BG1345" s="1"/>
      <c r="BH1345" s="1"/>
      <c r="BI1345" s="1"/>
      <c r="BJ1345" s="1"/>
      <c r="BK1345" s="1"/>
      <c r="BL1345" s="1"/>
      <c r="BM1345" s="1"/>
      <c r="BN1345" s="1"/>
      <c r="BO1345" s="1"/>
      <c r="BP1345" s="1"/>
      <c r="BQ1345" s="1"/>
      <c r="BR1345" s="1"/>
      <c r="BS1345" s="1"/>
      <c r="BT1345" s="1"/>
      <c r="BU1345" s="1"/>
      <c r="BV1345" s="1"/>
      <c r="BW1345" s="1"/>
      <c r="BX1345" s="1"/>
      <c r="BY1345" s="1"/>
      <c r="BZ1345" s="1"/>
      <c r="CA1345" s="1"/>
      <c r="CB1345" s="1"/>
      <c r="CC1345" s="1"/>
      <c r="CD1345" s="1"/>
      <c r="CE1345" s="1"/>
      <c r="CF1345" s="1"/>
      <c r="CG1345" s="1"/>
      <c r="CH1345" s="1"/>
      <c r="CI1345" s="1"/>
      <c r="CJ1345" s="1"/>
      <c r="CK1345" s="1"/>
      <c r="CL1345" s="1"/>
      <c r="CM1345" s="1"/>
      <c r="CN1345" s="1"/>
    </row>
    <row r="1346" spans="1:92" s="15" customFormat="1" ht="41.25" customHeight="1" x14ac:dyDescent="0.25">
      <c r="A1346" s="5" t="s">
        <v>9</v>
      </c>
      <c r="B1346" s="27" t="s">
        <v>2779</v>
      </c>
      <c r="C1346" s="16">
        <f t="shared" si="49"/>
        <v>5</v>
      </c>
      <c r="D1346" s="38" t="s">
        <v>2780</v>
      </c>
      <c r="E1346" s="44"/>
      <c r="F1346" s="34" t="s">
        <v>19</v>
      </c>
      <c r="G1346" s="34" t="s">
        <v>20</v>
      </c>
      <c r="H1346" s="38" t="s">
        <v>2740</v>
      </c>
      <c r="I1346" s="5">
        <v>2017</v>
      </c>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c r="AO1346" s="1"/>
      <c r="AP1346" s="1"/>
      <c r="AQ1346" s="1"/>
      <c r="AR1346" s="1"/>
      <c r="AS1346" s="1"/>
      <c r="AT1346" s="1"/>
      <c r="AU1346" s="1"/>
      <c r="AV1346" s="1"/>
      <c r="AW1346" s="1"/>
      <c r="AX1346" s="1"/>
      <c r="AY1346" s="1"/>
      <c r="AZ1346" s="1"/>
      <c r="BA1346" s="1"/>
      <c r="BB1346" s="1"/>
      <c r="BC1346" s="1"/>
      <c r="BD1346" s="1"/>
      <c r="BE1346" s="1"/>
      <c r="BF1346" s="1"/>
      <c r="BG1346" s="1"/>
      <c r="BH1346" s="1"/>
      <c r="BI1346" s="1"/>
      <c r="BJ1346" s="1"/>
      <c r="BK1346" s="1"/>
      <c r="BL1346" s="1"/>
      <c r="BM1346" s="1"/>
      <c r="BN1346" s="1"/>
      <c r="BO1346" s="1"/>
      <c r="BP1346" s="1"/>
      <c r="BQ1346" s="1"/>
      <c r="BR1346" s="1"/>
      <c r="BS1346" s="1"/>
      <c r="BT1346" s="1"/>
      <c r="BU1346" s="1"/>
      <c r="BV1346" s="1"/>
      <c r="BW1346" s="1"/>
      <c r="BX1346" s="1"/>
      <c r="BY1346" s="1"/>
      <c r="BZ1346" s="1"/>
      <c r="CA1346" s="1"/>
      <c r="CB1346" s="1"/>
      <c r="CC1346" s="1"/>
      <c r="CD1346" s="1"/>
      <c r="CE1346" s="1"/>
      <c r="CF1346" s="1"/>
      <c r="CG1346" s="1"/>
      <c r="CH1346" s="1"/>
      <c r="CI1346" s="1"/>
      <c r="CJ1346" s="1"/>
      <c r="CK1346" s="1"/>
      <c r="CL1346" s="1"/>
      <c r="CM1346" s="1"/>
      <c r="CN1346" s="1"/>
    </row>
    <row r="1347" spans="1:92" s="15" customFormat="1" ht="41.25" customHeight="1" x14ac:dyDescent="0.25">
      <c r="A1347" s="5" t="s">
        <v>9</v>
      </c>
      <c r="B1347" s="24" t="s">
        <v>4992</v>
      </c>
      <c r="C1347" s="16">
        <f t="shared" si="49"/>
        <v>5</v>
      </c>
      <c r="D1347" s="34" t="s">
        <v>2736</v>
      </c>
      <c r="E1347" s="42"/>
      <c r="F1347" s="34" t="s">
        <v>19</v>
      </c>
      <c r="G1347" s="34" t="s">
        <v>27</v>
      </c>
      <c r="H1347" s="34" t="s">
        <v>2737</v>
      </c>
      <c r="I1347" s="5">
        <v>2009</v>
      </c>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1"/>
      <c r="AI1347" s="1"/>
      <c r="AJ1347" s="1"/>
      <c r="AK1347" s="1"/>
      <c r="AL1347" s="1"/>
      <c r="AM1347" s="1"/>
      <c r="AN1347" s="1"/>
      <c r="AO1347" s="1"/>
      <c r="AP1347" s="1"/>
      <c r="AQ1347" s="1"/>
      <c r="AR1347" s="1"/>
      <c r="AS1347" s="1"/>
      <c r="AT1347" s="1"/>
      <c r="AU1347" s="1"/>
      <c r="AV1347" s="1"/>
      <c r="AW1347" s="1"/>
      <c r="AX1347" s="1"/>
      <c r="AY1347" s="1"/>
      <c r="AZ1347" s="1"/>
      <c r="BA1347" s="1"/>
      <c r="BB1347" s="1"/>
      <c r="BC1347" s="1"/>
      <c r="BD1347" s="1"/>
      <c r="BE1347" s="1"/>
      <c r="BF1347" s="1"/>
      <c r="BG1347" s="1"/>
      <c r="BH1347" s="1"/>
      <c r="BI1347" s="1"/>
      <c r="BJ1347" s="1"/>
      <c r="BK1347" s="1"/>
      <c r="BL1347" s="1"/>
      <c r="BM1347" s="1"/>
      <c r="BN1347" s="1"/>
      <c r="BO1347" s="1"/>
      <c r="BP1347" s="1"/>
      <c r="BQ1347" s="1"/>
      <c r="BR1347" s="1"/>
      <c r="BS1347" s="1"/>
      <c r="BT1347" s="1"/>
      <c r="BU1347" s="1"/>
      <c r="BV1347" s="1"/>
      <c r="BW1347" s="1"/>
      <c r="BX1347" s="1"/>
      <c r="BY1347" s="1"/>
      <c r="BZ1347" s="1"/>
      <c r="CA1347" s="1"/>
      <c r="CB1347" s="1"/>
      <c r="CC1347" s="1"/>
      <c r="CD1347" s="1"/>
      <c r="CE1347" s="1"/>
      <c r="CF1347" s="1"/>
      <c r="CG1347" s="1"/>
      <c r="CH1347" s="1"/>
      <c r="CI1347" s="1"/>
      <c r="CJ1347" s="1"/>
      <c r="CK1347" s="1"/>
      <c r="CL1347" s="1"/>
      <c r="CM1347" s="1"/>
      <c r="CN1347" s="1"/>
    </row>
    <row r="1348" spans="1:92" s="15" customFormat="1" ht="41.25" customHeight="1" x14ac:dyDescent="0.25">
      <c r="A1348" s="5" t="s">
        <v>9</v>
      </c>
      <c r="B1348" s="27" t="s">
        <v>2781</v>
      </c>
      <c r="C1348" s="16">
        <f t="shared" si="49"/>
        <v>5</v>
      </c>
      <c r="D1348" s="38" t="s">
        <v>2782</v>
      </c>
      <c r="E1348" s="44"/>
      <c r="F1348" s="34" t="s">
        <v>19</v>
      </c>
      <c r="G1348" s="34" t="s">
        <v>27</v>
      </c>
      <c r="H1348" s="38" t="s">
        <v>2740</v>
      </c>
      <c r="I1348" s="5">
        <v>2017</v>
      </c>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c r="AO1348" s="1"/>
      <c r="AP1348" s="1"/>
      <c r="AQ1348" s="1"/>
      <c r="AR1348" s="1"/>
      <c r="AS1348" s="1"/>
      <c r="AT1348" s="1"/>
      <c r="AU1348" s="1"/>
      <c r="AV1348" s="1"/>
      <c r="AW1348" s="1"/>
      <c r="AX1348" s="1"/>
      <c r="AY1348" s="1"/>
      <c r="AZ1348" s="1"/>
      <c r="BA1348" s="1"/>
      <c r="BB1348" s="1"/>
      <c r="BC1348" s="1"/>
      <c r="BD1348" s="1"/>
      <c r="BE1348" s="1"/>
      <c r="BF1348" s="1"/>
      <c r="BG1348" s="1"/>
      <c r="BH1348" s="1"/>
      <c r="BI1348" s="1"/>
      <c r="BJ1348" s="1"/>
      <c r="BK1348" s="1"/>
      <c r="BL1348" s="1"/>
      <c r="BM1348" s="1"/>
      <c r="BN1348" s="1"/>
      <c r="BO1348" s="1"/>
      <c r="BP1348" s="1"/>
      <c r="BQ1348" s="1"/>
      <c r="BR1348" s="1"/>
      <c r="BS1348" s="1"/>
      <c r="BT1348" s="1"/>
      <c r="BU1348" s="1"/>
      <c r="BV1348" s="1"/>
      <c r="BW1348" s="1"/>
      <c r="BX1348" s="1"/>
      <c r="BY1348" s="1"/>
      <c r="BZ1348" s="1"/>
      <c r="CA1348" s="1"/>
      <c r="CB1348" s="1"/>
      <c r="CC1348" s="1"/>
      <c r="CD1348" s="1"/>
      <c r="CE1348" s="1"/>
      <c r="CF1348" s="1"/>
      <c r="CG1348" s="1"/>
      <c r="CH1348" s="1"/>
      <c r="CI1348" s="1"/>
      <c r="CJ1348" s="1"/>
      <c r="CK1348" s="1"/>
      <c r="CL1348" s="1"/>
      <c r="CM1348" s="1"/>
      <c r="CN1348" s="1"/>
    </row>
    <row r="1349" spans="1:92" s="15" customFormat="1" ht="41.25" customHeight="1" x14ac:dyDescent="0.25">
      <c r="A1349" s="5" t="s">
        <v>9</v>
      </c>
      <c r="B1349" s="27" t="s">
        <v>2783</v>
      </c>
      <c r="C1349" s="16">
        <f t="shared" si="49"/>
        <v>5</v>
      </c>
      <c r="D1349" s="38" t="s">
        <v>2784</v>
      </c>
      <c r="E1349" s="44"/>
      <c r="F1349" s="34" t="s">
        <v>19</v>
      </c>
      <c r="G1349" s="34" t="s">
        <v>27</v>
      </c>
      <c r="H1349" s="38" t="s">
        <v>2740</v>
      </c>
      <c r="I1349" s="5">
        <v>2017</v>
      </c>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1"/>
      <c r="AI1349" s="1"/>
      <c r="AJ1349" s="1"/>
      <c r="AK1349" s="1"/>
      <c r="AL1349" s="1"/>
      <c r="AM1349" s="1"/>
      <c r="AN1349" s="1"/>
      <c r="AO1349" s="1"/>
      <c r="AP1349" s="1"/>
      <c r="AQ1349" s="1"/>
      <c r="AR1349" s="1"/>
      <c r="AS1349" s="1"/>
      <c r="AT1349" s="1"/>
      <c r="AU1349" s="1"/>
      <c r="AV1349" s="1"/>
      <c r="AW1349" s="1"/>
      <c r="AX1349" s="1"/>
      <c r="AY1349" s="1"/>
      <c r="AZ1349" s="1"/>
      <c r="BA1349" s="1"/>
      <c r="BB1349" s="1"/>
      <c r="BC1349" s="1"/>
      <c r="BD1349" s="1"/>
      <c r="BE1349" s="1"/>
      <c r="BF1349" s="1"/>
      <c r="BG1349" s="1"/>
      <c r="BH1349" s="1"/>
      <c r="BI1349" s="1"/>
      <c r="BJ1349" s="1"/>
      <c r="BK1349" s="1"/>
      <c r="BL1349" s="1"/>
      <c r="BM1349" s="1"/>
      <c r="BN1349" s="1"/>
      <c r="BO1349" s="1"/>
      <c r="BP1349" s="1"/>
      <c r="BQ1349" s="1"/>
      <c r="BR1349" s="1"/>
      <c r="BS1349" s="1"/>
      <c r="BT1349" s="1"/>
      <c r="BU1349" s="1"/>
      <c r="BV1349" s="1"/>
      <c r="BW1349" s="1"/>
      <c r="BX1349" s="1"/>
      <c r="BY1349" s="1"/>
      <c r="BZ1349" s="1"/>
      <c r="CA1349" s="1"/>
      <c r="CB1349" s="1"/>
      <c r="CC1349" s="1"/>
      <c r="CD1349" s="1"/>
      <c r="CE1349" s="1"/>
      <c r="CF1349" s="1"/>
      <c r="CG1349" s="1"/>
      <c r="CH1349" s="1"/>
      <c r="CI1349" s="1"/>
      <c r="CJ1349" s="1"/>
      <c r="CK1349" s="1"/>
      <c r="CL1349" s="1"/>
      <c r="CM1349" s="1"/>
      <c r="CN1349" s="1"/>
    </row>
    <row r="1350" spans="1:92" s="15" customFormat="1" ht="41.25" customHeight="1" x14ac:dyDescent="0.25">
      <c r="A1350" s="5" t="s">
        <v>9</v>
      </c>
      <c r="B1350" s="27" t="s">
        <v>2785</v>
      </c>
      <c r="C1350" s="16">
        <f t="shared" si="49"/>
        <v>5</v>
      </c>
      <c r="D1350" s="38" t="s">
        <v>2786</v>
      </c>
      <c r="E1350" s="44"/>
      <c r="F1350" s="34" t="s">
        <v>19</v>
      </c>
      <c r="G1350" s="34" t="s">
        <v>27</v>
      </c>
      <c r="H1350" s="38" t="s">
        <v>2740</v>
      </c>
      <c r="I1350" s="5">
        <v>2017</v>
      </c>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c r="AO1350" s="1"/>
      <c r="AP1350" s="1"/>
      <c r="AQ1350" s="1"/>
      <c r="AR1350" s="1"/>
      <c r="AS1350" s="1"/>
      <c r="AT1350" s="1"/>
      <c r="AU1350" s="1"/>
      <c r="AV1350" s="1"/>
      <c r="AW1350" s="1"/>
      <c r="AX1350" s="1"/>
      <c r="AY1350" s="1"/>
      <c r="AZ1350" s="1"/>
      <c r="BA1350" s="1"/>
      <c r="BB1350" s="1"/>
      <c r="BC1350" s="1"/>
      <c r="BD1350" s="1"/>
      <c r="BE1350" s="1"/>
      <c r="BF1350" s="1"/>
      <c r="BG1350" s="1"/>
      <c r="BH1350" s="1"/>
      <c r="BI1350" s="1"/>
      <c r="BJ1350" s="1"/>
      <c r="BK1350" s="1"/>
      <c r="BL1350" s="1"/>
      <c r="BM1350" s="1"/>
      <c r="BN1350" s="1"/>
      <c r="BO1350" s="1"/>
      <c r="BP1350" s="1"/>
      <c r="BQ1350" s="1"/>
      <c r="BR1350" s="1"/>
      <c r="BS1350" s="1"/>
      <c r="BT1350" s="1"/>
      <c r="BU1350" s="1"/>
      <c r="BV1350" s="1"/>
      <c r="BW1350" s="1"/>
      <c r="BX1350" s="1"/>
      <c r="BY1350" s="1"/>
      <c r="BZ1350" s="1"/>
      <c r="CA1350" s="1"/>
      <c r="CB1350" s="1"/>
      <c r="CC1350" s="1"/>
      <c r="CD1350" s="1"/>
      <c r="CE1350" s="1"/>
      <c r="CF1350" s="1"/>
      <c r="CG1350" s="1"/>
      <c r="CH1350" s="1"/>
      <c r="CI1350" s="1"/>
      <c r="CJ1350" s="1"/>
      <c r="CK1350" s="1"/>
      <c r="CL1350" s="1"/>
      <c r="CM1350" s="1"/>
      <c r="CN1350" s="1"/>
    </row>
    <row r="1351" spans="1:92" s="15" customFormat="1" ht="41.25" customHeight="1" x14ac:dyDescent="0.25">
      <c r="A1351" s="5" t="s">
        <v>9</v>
      </c>
      <c r="B1351" s="27" t="s">
        <v>2787</v>
      </c>
      <c r="C1351" s="16">
        <f t="shared" si="49"/>
        <v>5</v>
      </c>
      <c r="D1351" s="38" t="s">
        <v>2788</v>
      </c>
      <c r="E1351" s="44"/>
      <c r="F1351" s="34" t="s">
        <v>19</v>
      </c>
      <c r="G1351" s="34" t="s">
        <v>20</v>
      </c>
      <c r="H1351" s="38" t="s">
        <v>2740</v>
      </c>
      <c r="I1351" s="5">
        <v>2017</v>
      </c>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c r="AO1351" s="1"/>
      <c r="AP1351" s="1"/>
      <c r="AQ1351" s="1"/>
      <c r="AR1351" s="1"/>
      <c r="AS1351" s="1"/>
      <c r="AT1351" s="1"/>
      <c r="AU1351" s="1"/>
      <c r="AV1351" s="1"/>
      <c r="AW1351" s="1"/>
      <c r="AX1351" s="1"/>
      <c r="AY1351" s="1"/>
      <c r="AZ1351" s="1"/>
      <c r="BA1351" s="1"/>
      <c r="BB1351" s="1"/>
      <c r="BC1351" s="1"/>
      <c r="BD1351" s="1"/>
      <c r="BE1351" s="1"/>
      <c r="BF1351" s="1"/>
      <c r="BG1351" s="1"/>
      <c r="BH1351" s="1"/>
      <c r="BI1351" s="1"/>
      <c r="BJ1351" s="1"/>
      <c r="BK1351" s="1"/>
      <c r="BL1351" s="1"/>
      <c r="BM1351" s="1"/>
      <c r="BN1351" s="1"/>
      <c r="BO1351" s="1"/>
      <c r="BP1351" s="1"/>
      <c r="BQ1351" s="1"/>
      <c r="BR1351" s="1"/>
      <c r="BS1351" s="1"/>
      <c r="BT1351" s="1"/>
      <c r="BU1351" s="1"/>
      <c r="BV1351" s="1"/>
      <c r="BW1351" s="1"/>
      <c r="BX1351" s="1"/>
      <c r="BY1351" s="1"/>
      <c r="BZ1351" s="1"/>
      <c r="CA1351" s="1"/>
      <c r="CB1351" s="1"/>
      <c r="CC1351" s="1"/>
      <c r="CD1351" s="1"/>
      <c r="CE1351" s="1"/>
      <c r="CF1351" s="1"/>
      <c r="CG1351" s="1"/>
      <c r="CH1351" s="1"/>
      <c r="CI1351" s="1"/>
      <c r="CJ1351" s="1"/>
      <c r="CK1351" s="1"/>
      <c r="CL1351" s="1"/>
      <c r="CM1351" s="1"/>
      <c r="CN1351" s="1"/>
    </row>
    <row r="1352" spans="1:92" s="15" customFormat="1" ht="41.25" customHeight="1" x14ac:dyDescent="0.25">
      <c r="A1352" s="5" t="s">
        <v>9</v>
      </c>
      <c r="B1352" s="27" t="s">
        <v>2789</v>
      </c>
      <c r="C1352" s="16">
        <f t="shared" si="49"/>
        <v>5</v>
      </c>
      <c r="D1352" s="38" t="s">
        <v>2790</v>
      </c>
      <c r="E1352" s="44"/>
      <c r="F1352" s="34" t="s">
        <v>19</v>
      </c>
      <c r="G1352" s="34" t="s">
        <v>27</v>
      </c>
      <c r="H1352" s="38" t="s">
        <v>2740</v>
      </c>
      <c r="I1352" s="5">
        <v>2017</v>
      </c>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c r="AO1352" s="1"/>
      <c r="AP1352" s="1"/>
      <c r="AQ1352" s="1"/>
      <c r="AR1352" s="1"/>
      <c r="AS1352" s="1"/>
      <c r="AT1352" s="1"/>
      <c r="AU1352" s="1"/>
      <c r="AV1352" s="1"/>
      <c r="AW1352" s="1"/>
      <c r="AX1352" s="1"/>
      <c r="AY1352" s="1"/>
      <c r="AZ1352" s="1"/>
      <c r="BA1352" s="1"/>
      <c r="BB1352" s="1"/>
      <c r="BC1352" s="1"/>
      <c r="BD1352" s="1"/>
      <c r="BE1352" s="1"/>
      <c r="BF1352" s="1"/>
      <c r="BG1352" s="1"/>
      <c r="BH1352" s="1"/>
      <c r="BI1352" s="1"/>
      <c r="BJ1352" s="1"/>
      <c r="BK1352" s="1"/>
      <c r="BL1352" s="1"/>
      <c r="BM1352" s="1"/>
      <c r="BN1352" s="1"/>
      <c r="BO1352" s="1"/>
      <c r="BP1352" s="1"/>
      <c r="BQ1352" s="1"/>
      <c r="BR1352" s="1"/>
      <c r="BS1352" s="1"/>
      <c r="BT1352" s="1"/>
      <c r="BU1352" s="1"/>
      <c r="BV1352" s="1"/>
      <c r="BW1352" s="1"/>
      <c r="BX1352" s="1"/>
      <c r="BY1352" s="1"/>
      <c r="BZ1352" s="1"/>
      <c r="CA1352" s="1"/>
      <c r="CB1352" s="1"/>
      <c r="CC1352" s="1"/>
      <c r="CD1352" s="1"/>
      <c r="CE1352" s="1"/>
      <c r="CF1352" s="1"/>
      <c r="CG1352" s="1"/>
      <c r="CH1352" s="1"/>
      <c r="CI1352" s="1"/>
      <c r="CJ1352" s="1"/>
      <c r="CK1352" s="1"/>
      <c r="CL1352" s="1"/>
      <c r="CM1352" s="1"/>
      <c r="CN1352" s="1"/>
    </row>
    <row r="1353" spans="1:92" s="15" customFormat="1" ht="41.25" customHeight="1" x14ac:dyDescent="0.25">
      <c r="A1353" s="5" t="s">
        <v>9</v>
      </c>
      <c r="B1353" s="27" t="s">
        <v>2791</v>
      </c>
      <c r="C1353" s="16">
        <f t="shared" si="49"/>
        <v>5</v>
      </c>
      <c r="D1353" s="38" t="s">
        <v>2792</v>
      </c>
      <c r="E1353" s="44"/>
      <c r="F1353" s="34" t="s">
        <v>19</v>
      </c>
      <c r="G1353" s="34" t="s">
        <v>27</v>
      </c>
      <c r="H1353" s="38" t="s">
        <v>2740</v>
      </c>
      <c r="I1353" s="5">
        <v>2017</v>
      </c>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c r="AO1353" s="1"/>
      <c r="AP1353" s="1"/>
      <c r="AQ1353" s="1"/>
      <c r="AR1353" s="1"/>
      <c r="AS1353" s="1"/>
      <c r="AT1353" s="1"/>
      <c r="AU1353" s="1"/>
      <c r="AV1353" s="1"/>
      <c r="AW1353" s="1"/>
      <c r="AX1353" s="1"/>
      <c r="AY1353" s="1"/>
      <c r="AZ1353" s="1"/>
      <c r="BA1353" s="1"/>
      <c r="BB1353" s="1"/>
      <c r="BC1353" s="1"/>
      <c r="BD1353" s="1"/>
      <c r="BE1353" s="1"/>
      <c r="BF1353" s="1"/>
      <c r="BG1353" s="1"/>
      <c r="BH1353" s="1"/>
      <c r="BI1353" s="1"/>
      <c r="BJ1353" s="1"/>
      <c r="BK1353" s="1"/>
      <c r="BL1353" s="1"/>
      <c r="BM1353" s="1"/>
      <c r="BN1353" s="1"/>
      <c r="BO1353" s="1"/>
      <c r="BP1353" s="1"/>
      <c r="BQ1353" s="1"/>
      <c r="BR1353" s="1"/>
      <c r="BS1353" s="1"/>
      <c r="BT1353" s="1"/>
      <c r="BU1353" s="1"/>
      <c r="BV1353" s="1"/>
      <c r="BW1353" s="1"/>
      <c r="BX1353" s="1"/>
      <c r="BY1353" s="1"/>
      <c r="BZ1353" s="1"/>
      <c r="CA1353" s="1"/>
      <c r="CB1353" s="1"/>
      <c r="CC1353" s="1"/>
      <c r="CD1353" s="1"/>
      <c r="CE1353" s="1"/>
      <c r="CF1353" s="1"/>
      <c r="CG1353" s="1"/>
      <c r="CH1353" s="1"/>
      <c r="CI1353" s="1"/>
      <c r="CJ1353" s="1"/>
      <c r="CK1353" s="1"/>
      <c r="CL1353" s="1"/>
      <c r="CM1353" s="1"/>
      <c r="CN1353" s="1"/>
    </row>
    <row r="1354" spans="1:92" s="15" customFormat="1" ht="41.25" customHeight="1" x14ac:dyDescent="0.25">
      <c r="A1354" s="5" t="s">
        <v>9</v>
      </c>
      <c r="B1354" s="27" t="s">
        <v>2793</v>
      </c>
      <c r="C1354" s="16">
        <f t="shared" si="49"/>
        <v>5</v>
      </c>
      <c r="D1354" s="38" t="s">
        <v>2794</v>
      </c>
      <c r="E1354" s="44"/>
      <c r="F1354" s="34" t="s">
        <v>19</v>
      </c>
      <c r="G1354" s="34" t="s">
        <v>27</v>
      </c>
      <c r="H1354" s="38" t="s">
        <v>2740</v>
      </c>
      <c r="I1354" s="5">
        <v>2017</v>
      </c>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c r="AO1354" s="1"/>
      <c r="AP1354" s="1"/>
      <c r="AQ1354" s="1"/>
      <c r="AR1354" s="1"/>
      <c r="AS1354" s="1"/>
      <c r="AT1354" s="1"/>
      <c r="AU1354" s="1"/>
      <c r="AV1354" s="1"/>
      <c r="AW1354" s="1"/>
      <c r="AX1354" s="1"/>
      <c r="AY1354" s="1"/>
      <c r="AZ1354" s="1"/>
      <c r="BA1354" s="1"/>
      <c r="BB1354" s="1"/>
      <c r="BC1354" s="1"/>
      <c r="BD1354" s="1"/>
      <c r="BE1354" s="1"/>
      <c r="BF1354" s="1"/>
      <c r="BG1354" s="1"/>
      <c r="BH1354" s="1"/>
      <c r="BI1354" s="1"/>
      <c r="BJ1354" s="1"/>
      <c r="BK1354" s="1"/>
      <c r="BL1354" s="1"/>
      <c r="BM1354" s="1"/>
      <c r="BN1354" s="1"/>
      <c r="BO1354" s="1"/>
      <c r="BP1354" s="1"/>
      <c r="BQ1354" s="1"/>
      <c r="BR1354" s="1"/>
      <c r="BS1354" s="1"/>
      <c r="BT1354" s="1"/>
      <c r="BU1354" s="1"/>
      <c r="BV1354" s="1"/>
      <c r="BW1354" s="1"/>
      <c r="BX1354" s="1"/>
      <c r="BY1354" s="1"/>
      <c r="BZ1354" s="1"/>
      <c r="CA1354" s="1"/>
      <c r="CB1354" s="1"/>
      <c r="CC1354" s="1"/>
      <c r="CD1354" s="1"/>
      <c r="CE1354" s="1"/>
      <c r="CF1354" s="1"/>
      <c r="CG1354" s="1"/>
      <c r="CH1354" s="1"/>
      <c r="CI1354" s="1"/>
      <c r="CJ1354" s="1"/>
      <c r="CK1354" s="1"/>
      <c r="CL1354" s="1"/>
      <c r="CM1354" s="1"/>
      <c r="CN1354" s="1"/>
    </row>
    <row r="1355" spans="1:92" s="15" customFormat="1" ht="41.25" customHeight="1" x14ac:dyDescent="0.25">
      <c r="A1355" s="5" t="s">
        <v>9</v>
      </c>
      <c r="B1355" s="27" t="s">
        <v>2795</v>
      </c>
      <c r="C1355" s="16">
        <f t="shared" si="49"/>
        <v>5</v>
      </c>
      <c r="D1355" s="38" t="s">
        <v>2796</v>
      </c>
      <c r="E1355" s="44"/>
      <c r="F1355" s="34" t="s">
        <v>19</v>
      </c>
      <c r="G1355" s="34" t="s">
        <v>20</v>
      </c>
      <c r="H1355" s="38" t="s">
        <v>2740</v>
      </c>
      <c r="I1355" s="5">
        <v>2017</v>
      </c>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c r="AO1355" s="1"/>
      <c r="AP1355" s="1"/>
      <c r="AQ1355" s="1"/>
      <c r="AR1355" s="1"/>
      <c r="AS1355" s="1"/>
      <c r="AT1355" s="1"/>
      <c r="AU1355" s="1"/>
      <c r="AV1355" s="1"/>
      <c r="AW1355" s="1"/>
      <c r="AX1355" s="1"/>
      <c r="AY1355" s="1"/>
      <c r="AZ1355" s="1"/>
      <c r="BA1355" s="1"/>
      <c r="BB1355" s="1"/>
      <c r="BC1355" s="1"/>
      <c r="BD1355" s="1"/>
      <c r="BE1355" s="1"/>
      <c r="BF1355" s="1"/>
      <c r="BG1355" s="1"/>
      <c r="BH1355" s="1"/>
      <c r="BI1355" s="1"/>
      <c r="BJ1355" s="1"/>
      <c r="BK1355" s="1"/>
      <c r="BL1355" s="1"/>
      <c r="BM1355" s="1"/>
      <c r="BN1355" s="1"/>
      <c r="BO1355" s="1"/>
      <c r="BP1355" s="1"/>
      <c r="BQ1355" s="1"/>
      <c r="BR1355" s="1"/>
      <c r="BS1355" s="1"/>
      <c r="BT1355" s="1"/>
      <c r="BU1355" s="1"/>
      <c r="BV1355" s="1"/>
      <c r="BW1355" s="1"/>
      <c r="BX1355" s="1"/>
      <c r="BY1355" s="1"/>
      <c r="BZ1355" s="1"/>
      <c r="CA1355" s="1"/>
      <c r="CB1355" s="1"/>
      <c r="CC1355" s="1"/>
      <c r="CD1355" s="1"/>
      <c r="CE1355" s="1"/>
      <c r="CF1355" s="1"/>
      <c r="CG1355" s="1"/>
      <c r="CH1355" s="1"/>
      <c r="CI1355" s="1"/>
      <c r="CJ1355" s="1"/>
      <c r="CK1355" s="1"/>
      <c r="CL1355" s="1"/>
      <c r="CM1355" s="1"/>
      <c r="CN1355" s="1"/>
    </row>
    <row r="1356" spans="1:92" s="15" customFormat="1" ht="41.25" customHeight="1" x14ac:dyDescent="0.25">
      <c r="A1356" s="5" t="s">
        <v>9</v>
      </c>
      <c r="B1356" s="27" t="s">
        <v>2797</v>
      </c>
      <c r="C1356" s="16">
        <f t="shared" si="49"/>
        <v>5</v>
      </c>
      <c r="D1356" s="38" t="s">
        <v>2798</v>
      </c>
      <c r="E1356" s="44"/>
      <c r="F1356" s="34" t="s">
        <v>19</v>
      </c>
      <c r="G1356" s="34" t="s">
        <v>27</v>
      </c>
      <c r="H1356" s="38" t="s">
        <v>2740</v>
      </c>
      <c r="I1356" s="5">
        <v>2017</v>
      </c>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c r="AO1356" s="1"/>
      <c r="AP1356" s="1"/>
      <c r="AQ1356" s="1"/>
      <c r="AR1356" s="1"/>
      <c r="AS1356" s="1"/>
      <c r="AT1356" s="1"/>
      <c r="AU1356" s="1"/>
      <c r="AV1356" s="1"/>
      <c r="AW1356" s="1"/>
      <c r="AX1356" s="1"/>
      <c r="AY1356" s="1"/>
      <c r="AZ1356" s="1"/>
      <c r="BA1356" s="1"/>
      <c r="BB1356" s="1"/>
      <c r="BC1356" s="1"/>
      <c r="BD1356" s="1"/>
      <c r="BE1356" s="1"/>
      <c r="BF1356" s="1"/>
      <c r="BG1356" s="1"/>
      <c r="BH1356" s="1"/>
      <c r="BI1356" s="1"/>
      <c r="BJ1356" s="1"/>
      <c r="BK1356" s="1"/>
      <c r="BL1356" s="1"/>
      <c r="BM1356" s="1"/>
      <c r="BN1356" s="1"/>
      <c r="BO1356" s="1"/>
      <c r="BP1356" s="1"/>
      <c r="BQ1356" s="1"/>
      <c r="BR1356" s="1"/>
      <c r="BS1356" s="1"/>
      <c r="BT1356" s="1"/>
      <c r="BU1356" s="1"/>
      <c r="BV1356" s="1"/>
      <c r="BW1356" s="1"/>
      <c r="BX1356" s="1"/>
      <c r="BY1356" s="1"/>
      <c r="BZ1356" s="1"/>
      <c r="CA1356" s="1"/>
      <c r="CB1356" s="1"/>
      <c r="CC1356" s="1"/>
      <c r="CD1356" s="1"/>
      <c r="CE1356" s="1"/>
      <c r="CF1356" s="1"/>
      <c r="CG1356" s="1"/>
      <c r="CH1356" s="1"/>
      <c r="CI1356" s="1"/>
      <c r="CJ1356" s="1"/>
      <c r="CK1356" s="1"/>
      <c r="CL1356" s="1"/>
      <c r="CM1356" s="1"/>
      <c r="CN1356" s="1"/>
    </row>
    <row r="1357" spans="1:92" s="15" customFormat="1" ht="41.25" customHeight="1" x14ac:dyDescent="0.25">
      <c r="A1357" s="5" t="s">
        <v>9</v>
      </c>
      <c r="B1357" s="27" t="s">
        <v>2799</v>
      </c>
      <c r="C1357" s="16">
        <f t="shared" si="49"/>
        <v>5</v>
      </c>
      <c r="D1357" s="38" t="s">
        <v>2800</v>
      </c>
      <c r="E1357" s="44"/>
      <c r="F1357" s="34" t="s">
        <v>19</v>
      </c>
      <c r="G1357" s="34" t="s">
        <v>27</v>
      </c>
      <c r="H1357" s="38" t="s">
        <v>2740</v>
      </c>
      <c r="I1357" s="5">
        <v>2017</v>
      </c>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1"/>
      <c r="AI1357" s="1"/>
      <c r="AJ1357" s="1"/>
      <c r="AK1357" s="1"/>
      <c r="AL1357" s="1"/>
      <c r="AM1357" s="1"/>
      <c r="AN1357" s="1"/>
      <c r="AO1357" s="1"/>
      <c r="AP1357" s="1"/>
      <c r="AQ1357" s="1"/>
      <c r="AR1357" s="1"/>
      <c r="AS1357" s="1"/>
      <c r="AT1357" s="1"/>
      <c r="AU1357" s="1"/>
      <c r="AV1357" s="1"/>
      <c r="AW1357" s="1"/>
      <c r="AX1357" s="1"/>
      <c r="AY1357" s="1"/>
      <c r="AZ1357" s="1"/>
      <c r="BA1357" s="1"/>
      <c r="BB1357" s="1"/>
      <c r="BC1357" s="1"/>
      <c r="BD1357" s="1"/>
      <c r="BE1357" s="1"/>
      <c r="BF1357" s="1"/>
      <c r="BG1357" s="1"/>
      <c r="BH1357" s="1"/>
      <c r="BI1357" s="1"/>
      <c r="BJ1357" s="1"/>
      <c r="BK1357" s="1"/>
      <c r="BL1357" s="1"/>
      <c r="BM1357" s="1"/>
      <c r="BN1357" s="1"/>
      <c r="BO1357" s="1"/>
      <c r="BP1357" s="1"/>
      <c r="BQ1357" s="1"/>
      <c r="BR1357" s="1"/>
      <c r="BS1357" s="1"/>
      <c r="BT1357" s="1"/>
      <c r="BU1357" s="1"/>
      <c r="BV1357" s="1"/>
      <c r="BW1357" s="1"/>
      <c r="BX1357" s="1"/>
      <c r="BY1357" s="1"/>
      <c r="BZ1357" s="1"/>
      <c r="CA1357" s="1"/>
      <c r="CB1357" s="1"/>
      <c r="CC1357" s="1"/>
      <c r="CD1357" s="1"/>
      <c r="CE1357" s="1"/>
      <c r="CF1357" s="1"/>
      <c r="CG1357" s="1"/>
      <c r="CH1357" s="1"/>
      <c r="CI1357" s="1"/>
      <c r="CJ1357" s="1"/>
      <c r="CK1357" s="1"/>
      <c r="CL1357" s="1"/>
      <c r="CM1357" s="1"/>
      <c r="CN1357" s="1"/>
    </row>
    <row r="1358" spans="1:92" s="15" customFormat="1" ht="41.25" customHeight="1" x14ac:dyDescent="0.25">
      <c r="A1358" s="5" t="s">
        <v>9</v>
      </c>
      <c r="B1358" s="27" t="s">
        <v>2801</v>
      </c>
      <c r="C1358" s="16">
        <f t="shared" si="49"/>
        <v>5</v>
      </c>
      <c r="D1358" s="38" t="s">
        <v>2802</v>
      </c>
      <c r="E1358" s="44"/>
      <c r="F1358" s="34" t="s">
        <v>19</v>
      </c>
      <c r="G1358" s="34" t="s">
        <v>27</v>
      </c>
      <c r="H1358" s="38" t="s">
        <v>2740</v>
      </c>
      <c r="I1358" s="5">
        <v>2017</v>
      </c>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c r="AO1358" s="1"/>
      <c r="AP1358" s="1"/>
      <c r="AQ1358" s="1"/>
      <c r="AR1358" s="1"/>
      <c r="AS1358" s="1"/>
      <c r="AT1358" s="1"/>
      <c r="AU1358" s="1"/>
      <c r="AV1358" s="1"/>
      <c r="AW1358" s="1"/>
      <c r="AX1358" s="1"/>
      <c r="AY1358" s="1"/>
      <c r="AZ1358" s="1"/>
      <c r="BA1358" s="1"/>
      <c r="BB1358" s="1"/>
      <c r="BC1358" s="1"/>
      <c r="BD1358" s="1"/>
      <c r="BE1358" s="1"/>
      <c r="BF1358" s="1"/>
      <c r="BG1358" s="1"/>
      <c r="BH1358" s="1"/>
      <c r="BI1358" s="1"/>
      <c r="BJ1358" s="1"/>
      <c r="BK1358" s="1"/>
      <c r="BL1358" s="1"/>
      <c r="BM1358" s="1"/>
      <c r="BN1358" s="1"/>
      <c r="BO1358" s="1"/>
      <c r="BP1358" s="1"/>
      <c r="BQ1358" s="1"/>
      <c r="BR1358" s="1"/>
      <c r="BS1358" s="1"/>
      <c r="BT1358" s="1"/>
      <c r="BU1358" s="1"/>
      <c r="BV1358" s="1"/>
      <c r="BW1358" s="1"/>
      <c r="BX1358" s="1"/>
      <c r="BY1358" s="1"/>
      <c r="BZ1358" s="1"/>
      <c r="CA1358" s="1"/>
      <c r="CB1358" s="1"/>
      <c r="CC1358" s="1"/>
      <c r="CD1358" s="1"/>
      <c r="CE1358" s="1"/>
      <c r="CF1358" s="1"/>
      <c r="CG1358" s="1"/>
      <c r="CH1358" s="1"/>
      <c r="CI1358" s="1"/>
      <c r="CJ1358" s="1"/>
      <c r="CK1358" s="1"/>
      <c r="CL1358" s="1"/>
      <c r="CM1358" s="1"/>
      <c r="CN1358" s="1"/>
    </row>
    <row r="1359" spans="1:92" s="15" customFormat="1" ht="41.25" customHeight="1" x14ac:dyDescent="0.25">
      <c r="A1359" s="5" t="s">
        <v>9</v>
      </c>
      <c r="B1359" s="27" t="s">
        <v>2803</v>
      </c>
      <c r="C1359" s="16">
        <f t="shared" si="49"/>
        <v>5</v>
      </c>
      <c r="D1359" s="38" t="s">
        <v>2804</v>
      </c>
      <c r="E1359" s="44"/>
      <c r="F1359" s="34" t="s">
        <v>19</v>
      </c>
      <c r="G1359" s="34" t="s">
        <v>20</v>
      </c>
      <c r="H1359" s="38" t="s">
        <v>2740</v>
      </c>
      <c r="I1359" s="5">
        <v>2017</v>
      </c>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c r="AO1359" s="1"/>
      <c r="AP1359" s="1"/>
      <c r="AQ1359" s="1"/>
      <c r="AR1359" s="1"/>
      <c r="AS1359" s="1"/>
      <c r="AT1359" s="1"/>
      <c r="AU1359" s="1"/>
      <c r="AV1359" s="1"/>
      <c r="AW1359" s="1"/>
      <c r="AX1359" s="1"/>
      <c r="AY1359" s="1"/>
      <c r="AZ1359" s="1"/>
      <c r="BA1359" s="1"/>
      <c r="BB1359" s="1"/>
      <c r="BC1359" s="1"/>
      <c r="BD1359" s="1"/>
      <c r="BE1359" s="1"/>
      <c r="BF1359" s="1"/>
      <c r="BG1359" s="1"/>
      <c r="BH1359" s="1"/>
      <c r="BI1359" s="1"/>
      <c r="BJ1359" s="1"/>
      <c r="BK1359" s="1"/>
      <c r="BL1359" s="1"/>
      <c r="BM1359" s="1"/>
      <c r="BN1359" s="1"/>
      <c r="BO1359" s="1"/>
      <c r="BP1359" s="1"/>
      <c r="BQ1359" s="1"/>
      <c r="BR1359" s="1"/>
      <c r="BS1359" s="1"/>
      <c r="BT1359" s="1"/>
      <c r="BU1359" s="1"/>
      <c r="BV1359" s="1"/>
      <c r="BW1359" s="1"/>
      <c r="BX1359" s="1"/>
      <c r="BY1359" s="1"/>
      <c r="BZ1359" s="1"/>
      <c r="CA1359" s="1"/>
      <c r="CB1359" s="1"/>
      <c r="CC1359" s="1"/>
      <c r="CD1359" s="1"/>
      <c r="CE1359" s="1"/>
      <c r="CF1359" s="1"/>
      <c r="CG1359" s="1"/>
      <c r="CH1359" s="1"/>
      <c r="CI1359" s="1"/>
      <c r="CJ1359" s="1"/>
      <c r="CK1359" s="1"/>
      <c r="CL1359" s="1"/>
      <c r="CM1359" s="1"/>
      <c r="CN1359" s="1"/>
    </row>
    <row r="1360" spans="1:92" s="15" customFormat="1" ht="41.25" customHeight="1" x14ac:dyDescent="0.25">
      <c r="A1360" s="5" t="s">
        <v>9</v>
      </c>
      <c r="B1360" s="27" t="s">
        <v>2805</v>
      </c>
      <c r="C1360" s="16">
        <f t="shared" si="49"/>
        <v>5</v>
      </c>
      <c r="D1360" s="38" t="s">
        <v>2806</v>
      </c>
      <c r="E1360" s="44"/>
      <c r="F1360" s="34" t="s">
        <v>19</v>
      </c>
      <c r="G1360" s="34" t="s">
        <v>27</v>
      </c>
      <c r="H1360" s="38" t="s">
        <v>2740</v>
      </c>
      <c r="I1360" s="5">
        <v>2017</v>
      </c>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c r="AO1360" s="1"/>
      <c r="AP1360" s="1"/>
      <c r="AQ1360" s="1"/>
      <c r="AR1360" s="1"/>
      <c r="AS1360" s="1"/>
      <c r="AT1360" s="1"/>
      <c r="AU1360" s="1"/>
      <c r="AV1360" s="1"/>
      <c r="AW1360" s="1"/>
      <c r="AX1360" s="1"/>
      <c r="AY1360" s="1"/>
      <c r="AZ1360" s="1"/>
      <c r="BA1360" s="1"/>
      <c r="BB1360" s="1"/>
      <c r="BC1360" s="1"/>
      <c r="BD1360" s="1"/>
      <c r="BE1360" s="1"/>
      <c r="BF1360" s="1"/>
      <c r="BG1360" s="1"/>
      <c r="BH1360" s="1"/>
      <c r="BI1360" s="1"/>
      <c r="BJ1360" s="1"/>
      <c r="BK1360" s="1"/>
      <c r="BL1360" s="1"/>
      <c r="BM1360" s="1"/>
      <c r="BN1360" s="1"/>
      <c r="BO1360" s="1"/>
      <c r="BP1360" s="1"/>
      <c r="BQ1360" s="1"/>
      <c r="BR1360" s="1"/>
      <c r="BS1360" s="1"/>
      <c r="BT1360" s="1"/>
      <c r="BU1360" s="1"/>
      <c r="BV1360" s="1"/>
      <c r="BW1360" s="1"/>
      <c r="BX1360" s="1"/>
      <c r="BY1360" s="1"/>
      <c r="BZ1360" s="1"/>
      <c r="CA1360" s="1"/>
      <c r="CB1360" s="1"/>
      <c r="CC1360" s="1"/>
      <c r="CD1360" s="1"/>
      <c r="CE1360" s="1"/>
      <c r="CF1360" s="1"/>
      <c r="CG1360" s="1"/>
      <c r="CH1360" s="1"/>
      <c r="CI1360" s="1"/>
      <c r="CJ1360" s="1"/>
      <c r="CK1360" s="1"/>
      <c r="CL1360" s="1"/>
      <c r="CM1360" s="1"/>
      <c r="CN1360" s="1"/>
    </row>
    <row r="1361" spans="1:92" s="15" customFormat="1" ht="41.25" customHeight="1" x14ac:dyDescent="0.25">
      <c r="A1361" s="5" t="s">
        <v>9</v>
      </c>
      <c r="B1361" s="27" t="s">
        <v>2807</v>
      </c>
      <c r="C1361" s="16">
        <f t="shared" si="49"/>
        <v>5</v>
      </c>
      <c r="D1361" s="38" t="s">
        <v>2808</v>
      </c>
      <c r="E1361" s="44"/>
      <c r="F1361" s="34" t="s">
        <v>19</v>
      </c>
      <c r="G1361" s="34" t="s">
        <v>27</v>
      </c>
      <c r="H1361" s="38" t="s">
        <v>2740</v>
      </c>
      <c r="I1361" s="5">
        <v>2017</v>
      </c>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1"/>
      <c r="AI1361" s="1"/>
      <c r="AJ1361" s="1"/>
      <c r="AK1361" s="1"/>
      <c r="AL1361" s="1"/>
      <c r="AM1361" s="1"/>
      <c r="AN1361" s="1"/>
      <c r="AO1361" s="1"/>
      <c r="AP1361" s="1"/>
      <c r="AQ1361" s="1"/>
      <c r="AR1361" s="1"/>
      <c r="AS1361" s="1"/>
      <c r="AT1361" s="1"/>
      <c r="AU1361" s="1"/>
      <c r="AV1361" s="1"/>
      <c r="AW1361" s="1"/>
      <c r="AX1361" s="1"/>
      <c r="AY1361" s="1"/>
      <c r="AZ1361" s="1"/>
      <c r="BA1361" s="1"/>
      <c r="BB1361" s="1"/>
      <c r="BC1361" s="1"/>
      <c r="BD1361" s="1"/>
      <c r="BE1361" s="1"/>
      <c r="BF1361" s="1"/>
      <c r="BG1361" s="1"/>
      <c r="BH1361" s="1"/>
      <c r="BI1361" s="1"/>
      <c r="BJ1361" s="1"/>
      <c r="BK1361" s="1"/>
      <c r="BL1361" s="1"/>
      <c r="BM1361" s="1"/>
      <c r="BN1361" s="1"/>
      <c r="BO1361" s="1"/>
      <c r="BP1361" s="1"/>
      <c r="BQ1361" s="1"/>
      <c r="BR1361" s="1"/>
      <c r="BS1361" s="1"/>
      <c r="BT1361" s="1"/>
      <c r="BU1361" s="1"/>
      <c r="BV1361" s="1"/>
      <c r="BW1361" s="1"/>
      <c r="BX1361" s="1"/>
      <c r="BY1361" s="1"/>
      <c r="BZ1361" s="1"/>
      <c r="CA1361" s="1"/>
      <c r="CB1361" s="1"/>
      <c r="CC1361" s="1"/>
      <c r="CD1361" s="1"/>
      <c r="CE1361" s="1"/>
      <c r="CF1361" s="1"/>
      <c r="CG1361" s="1"/>
      <c r="CH1361" s="1"/>
      <c r="CI1361" s="1"/>
      <c r="CJ1361" s="1"/>
      <c r="CK1361" s="1"/>
      <c r="CL1361" s="1"/>
      <c r="CM1361" s="1"/>
      <c r="CN1361" s="1"/>
    </row>
    <row r="1362" spans="1:92" s="15" customFormat="1" ht="41.25" customHeight="1" x14ac:dyDescent="0.25">
      <c r="A1362" s="5" t="s">
        <v>9</v>
      </c>
      <c r="B1362" s="27" t="s">
        <v>2809</v>
      </c>
      <c r="C1362" s="16">
        <f t="shared" si="49"/>
        <v>5</v>
      </c>
      <c r="D1362" s="38" t="s">
        <v>2810</v>
      </c>
      <c r="E1362" s="44"/>
      <c r="F1362" s="34" t="s">
        <v>19</v>
      </c>
      <c r="G1362" s="34" t="s">
        <v>27</v>
      </c>
      <c r="H1362" s="38" t="s">
        <v>2740</v>
      </c>
      <c r="I1362" s="5">
        <v>2017</v>
      </c>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c r="AO1362" s="1"/>
      <c r="AP1362" s="1"/>
      <c r="AQ1362" s="1"/>
      <c r="AR1362" s="1"/>
      <c r="AS1362" s="1"/>
      <c r="AT1362" s="1"/>
      <c r="AU1362" s="1"/>
      <c r="AV1362" s="1"/>
      <c r="AW1362" s="1"/>
      <c r="AX1362" s="1"/>
      <c r="AY1362" s="1"/>
      <c r="AZ1362" s="1"/>
      <c r="BA1362" s="1"/>
      <c r="BB1362" s="1"/>
      <c r="BC1362" s="1"/>
      <c r="BD1362" s="1"/>
      <c r="BE1362" s="1"/>
      <c r="BF1362" s="1"/>
      <c r="BG1362" s="1"/>
      <c r="BH1362" s="1"/>
      <c r="BI1362" s="1"/>
      <c r="BJ1362" s="1"/>
      <c r="BK1362" s="1"/>
      <c r="BL1362" s="1"/>
      <c r="BM1362" s="1"/>
      <c r="BN1362" s="1"/>
      <c r="BO1362" s="1"/>
      <c r="BP1362" s="1"/>
      <c r="BQ1362" s="1"/>
      <c r="BR1362" s="1"/>
      <c r="BS1362" s="1"/>
      <c r="BT1362" s="1"/>
      <c r="BU1362" s="1"/>
      <c r="BV1362" s="1"/>
      <c r="BW1362" s="1"/>
      <c r="BX1362" s="1"/>
      <c r="BY1362" s="1"/>
      <c r="BZ1362" s="1"/>
      <c r="CA1362" s="1"/>
      <c r="CB1362" s="1"/>
      <c r="CC1362" s="1"/>
      <c r="CD1362" s="1"/>
      <c r="CE1362" s="1"/>
      <c r="CF1362" s="1"/>
      <c r="CG1362" s="1"/>
      <c r="CH1362" s="1"/>
      <c r="CI1362" s="1"/>
      <c r="CJ1362" s="1"/>
      <c r="CK1362" s="1"/>
      <c r="CL1362" s="1"/>
      <c r="CM1362" s="1"/>
      <c r="CN1362" s="1"/>
    </row>
    <row r="1363" spans="1:92" s="15" customFormat="1" ht="41.25" customHeight="1" x14ac:dyDescent="0.25">
      <c r="A1363" s="5" t="s">
        <v>9</v>
      </c>
      <c r="B1363" s="27" t="s">
        <v>2811</v>
      </c>
      <c r="C1363" s="16">
        <f t="shared" si="49"/>
        <v>5</v>
      </c>
      <c r="D1363" s="38" t="s">
        <v>2812</v>
      </c>
      <c r="E1363" s="44"/>
      <c r="F1363" s="34" t="s">
        <v>19</v>
      </c>
      <c r="G1363" s="34" t="s">
        <v>20</v>
      </c>
      <c r="H1363" s="38" t="s">
        <v>2740</v>
      </c>
      <c r="I1363" s="5">
        <v>2017</v>
      </c>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1"/>
      <c r="AI1363" s="1"/>
      <c r="AJ1363" s="1"/>
      <c r="AK1363" s="1"/>
      <c r="AL1363" s="1"/>
      <c r="AM1363" s="1"/>
      <c r="AN1363" s="1"/>
      <c r="AO1363" s="1"/>
      <c r="AP1363" s="1"/>
      <c r="AQ1363" s="1"/>
      <c r="AR1363" s="1"/>
      <c r="AS1363" s="1"/>
      <c r="AT1363" s="1"/>
      <c r="AU1363" s="1"/>
      <c r="AV1363" s="1"/>
      <c r="AW1363" s="1"/>
      <c r="AX1363" s="1"/>
      <c r="AY1363" s="1"/>
      <c r="AZ1363" s="1"/>
      <c r="BA1363" s="1"/>
      <c r="BB1363" s="1"/>
      <c r="BC1363" s="1"/>
      <c r="BD1363" s="1"/>
      <c r="BE1363" s="1"/>
      <c r="BF1363" s="1"/>
      <c r="BG1363" s="1"/>
      <c r="BH1363" s="1"/>
      <c r="BI1363" s="1"/>
      <c r="BJ1363" s="1"/>
      <c r="BK1363" s="1"/>
      <c r="BL1363" s="1"/>
      <c r="BM1363" s="1"/>
      <c r="BN1363" s="1"/>
      <c r="BO1363" s="1"/>
      <c r="BP1363" s="1"/>
      <c r="BQ1363" s="1"/>
      <c r="BR1363" s="1"/>
      <c r="BS1363" s="1"/>
      <c r="BT1363" s="1"/>
      <c r="BU1363" s="1"/>
      <c r="BV1363" s="1"/>
      <c r="BW1363" s="1"/>
      <c r="BX1363" s="1"/>
      <c r="BY1363" s="1"/>
      <c r="BZ1363" s="1"/>
      <c r="CA1363" s="1"/>
      <c r="CB1363" s="1"/>
      <c r="CC1363" s="1"/>
      <c r="CD1363" s="1"/>
      <c r="CE1363" s="1"/>
      <c r="CF1363" s="1"/>
      <c r="CG1363" s="1"/>
      <c r="CH1363" s="1"/>
      <c r="CI1363" s="1"/>
      <c r="CJ1363" s="1"/>
      <c r="CK1363" s="1"/>
      <c r="CL1363" s="1"/>
      <c r="CM1363" s="1"/>
      <c r="CN1363" s="1"/>
    </row>
    <row r="1364" spans="1:92" s="15" customFormat="1" ht="41.25" customHeight="1" x14ac:dyDescent="0.25">
      <c r="A1364" s="5" t="s">
        <v>9</v>
      </c>
      <c r="B1364" s="27" t="s">
        <v>2813</v>
      </c>
      <c r="C1364" s="16">
        <f t="shared" si="49"/>
        <v>5</v>
      </c>
      <c r="D1364" s="38" t="s">
        <v>2814</v>
      </c>
      <c r="E1364" s="44"/>
      <c r="F1364" s="34" t="s">
        <v>19</v>
      </c>
      <c r="G1364" s="34" t="s">
        <v>27</v>
      </c>
      <c r="H1364" s="38" t="s">
        <v>2740</v>
      </c>
      <c r="I1364" s="5">
        <v>2017</v>
      </c>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c r="AO1364" s="1"/>
      <c r="AP1364" s="1"/>
      <c r="AQ1364" s="1"/>
      <c r="AR1364" s="1"/>
      <c r="AS1364" s="1"/>
      <c r="AT1364" s="1"/>
      <c r="AU1364" s="1"/>
      <c r="AV1364" s="1"/>
      <c r="AW1364" s="1"/>
      <c r="AX1364" s="1"/>
      <c r="AY1364" s="1"/>
      <c r="AZ1364" s="1"/>
      <c r="BA1364" s="1"/>
      <c r="BB1364" s="1"/>
      <c r="BC1364" s="1"/>
      <c r="BD1364" s="1"/>
      <c r="BE1364" s="1"/>
      <c r="BF1364" s="1"/>
      <c r="BG1364" s="1"/>
      <c r="BH1364" s="1"/>
      <c r="BI1364" s="1"/>
      <c r="BJ1364" s="1"/>
      <c r="BK1364" s="1"/>
      <c r="BL1364" s="1"/>
      <c r="BM1364" s="1"/>
      <c r="BN1364" s="1"/>
      <c r="BO1364" s="1"/>
      <c r="BP1364" s="1"/>
      <c r="BQ1364" s="1"/>
      <c r="BR1364" s="1"/>
      <c r="BS1364" s="1"/>
      <c r="BT1364" s="1"/>
      <c r="BU1364" s="1"/>
      <c r="BV1364" s="1"/>
      <c r="BW1364" s="1"/>
      <c r="BX1364" s="1"/>
      <c r="BY1364" s="1"/>
      <c r="BZ1364" s="1"/>
      <c r="CA1364" s="1"/>
      <c r="CB1364" s="1"/>
      <c r="CC1364" s="1"/>
      <c r="CD1364" s="1"/>
      <c r="CE1364" s="1"/>
      <c r="CF1364" s="1"/>
      <c r="CG1364" s="1"/>
      <c r="CH1364" s="1"/>
      <c r="CI1364" s="1"/>
      <c r="CJ1364" s="1"/>
      <c r="CK1364" s="1"/>
      <c r="CL1364" s="1"/>
      <c r="CM1364" s="1"/>
      <c r="CN1364" s="1"/>
    </row>
    <row r="1365" spans="1:92" s="15" customFormat="1" ht="41.25" customHeight="1" x14ac:dyDescent="0.25">
      <c r="A1365" s="5" t="s">
        <v>9</v>
      </c>
      <c r="B1365" s="27" t="s">
        <v>2815</v>
      </c>
      <c r="C1365" s="16">
        <f t="shared" si="49"/>
        <v>5</v>
      </c>
      <c r="D1365" s="38" t="s">
        <v>2816</v>
      </c>
      <c r="E1365" s="44"/>
      <c r="F1365" s="34" t="s">
        <v>19</v>
      </c>
      <c r="G1365" s="34" t="s">
        <v>27</v>
      </c>
      <c r="H1365" s="38" t="s">
        <v>2740</v>
      </c>
      <c r="I1365" s="5">
        <v>2017</v>
      </c>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c r="AO1365" s="1"/>
      <c r="AP1365" s="1"/>
      <c r="AQ1365" s="1"/>
      <c r="AR1365" s="1"/>
      <c r="AS1365" s="1"/>
      <c r="AT1365" s="1"/>
      <c r="AU1365" s="1"/>
      <c r="AV1365" s="1"/>
      <c r="AW1365" s="1"/>
      <c r="AX1365" s="1"/>
      <c r="AY1365" s="1"/>
      <c r="AZ1365" s="1"/>
      <c r="BA1365" s="1"/>
      <c r="BB1365" s="1"/>
      <c r="BC1365" s="1"/>
      <c r="BD1365" s="1"/>
      <c r="BE1365" s="1"/>
      <c r="BF1365" s="1"/>
      <c r="BG1365" s="1"/>
      <c r="BH1365" s="1"/>
      <c r="BI1365" s="1"/>
      <c r="BJ1365" s="1"/>
      <c r="BK1365" s="1"/>
      <c r="BL1365" s="1"/>
      <c r="BM1365" s="1"/>
      <c r="BN1365" s="1"/>
      <c r="BO1365" s="1"/>
      <c r="BP1365" s="1"/>
      <c r="BQ1365" s="1"/>
      <c r="BR1365" s="1"/>
      <c r="BS1365" s="1"/>
      <c r="BT1365" s="1"/>
      <c r="BU1365" s="1"/>
      <c r="BV1365" s="1"/>
      <c r="BW1365" s="1"/>
      <c r="BX1365" s="1"/>
      <c r="BY1365" s="1"/>
      <c r="BZ1365" s="1"/>
      <c r="CA1365" s="1"/>
      <c r="CB1365" s="1"/>
      <c r="CC1365" s="1"/>
      <c r="CD1365" s="1"/>
      <c r="CE1365" s="1"/>
      <c r="CF1365" s="1"/>
      <c r="CG1365" s="1"/>
      <c r="CH1365" s="1"/>
      <c r="CI1365" s="1"/>
      <c r="CJ1365" s="1"/>
      <c r="CK1365" s="1"/>
      <c r="CL1365" s="1"/>
      <c r="CM1365" s="1"/>
      <c r="CN1365" s="1"/>
    </row>
    <row r="1366" spans="1:92" s="15" customFormat="1" ht="41.25" customHeight="1" x14ac:dyDescent="0.25">
      <c r="A1366" s="5" t="s">
        <v>9</v>
      </c>
      <c r="B1366" s="27" t="s">
        <v>2817</v>
      </c>
      <c r="C1366" s="16">
        <f t="shared" si="49"/>
        <v>5</v>
      </c>
      <c r="D1366" s="38" t="s">
        <v>2818</v>
      </c>
      <c r="E1366" s="44"/>
      <c r="F1366" s="34" t="s">
        <v>19</v>
      </c>
      <c r="G1366" s="34" t="s">
        <v>27</v>
      </c>
      <c r="H1366" s="38" t="s">
        <v>2740</v>
      </c>
      <c r="I1366" s="5">
        <v>2017</v>
      </c>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c r="AO1366" s="1"/>
      <c r="AP1366" s="1"/>
      <c r="AQ1366" s="1"/>
      <c r="AR1366" s="1"/>
      <c r="AS1366" s="1"/>
      <c r="AT1366" s="1"/>
      <c r="AU1366" s="1"/>
      <c r="AV1366" s="1"/>
      <c r="AW1366" s="1"/>
      <c r="AX1366" s="1"/>
      <c r="AY1366" s="1"/>
      <c r="AZ1366" s="1"/>
      <c r="BA1366" s="1"/>
      <c r="BB1366" s="1"/>
      <c r="BC1366" s="1"/>
      <c r="BD1366" s="1"/>
      <c r="BE1366" s="1"/>
      <c r="BF1366" s="1"/>
      <c r="BG1366" s="1"/>
      <c r="BH1366" s="1"/>
      <c r="BI1366" s="1"/>
      <c r="BJ1366" s="1"/>
      <c r="BK1366" s="1"/>
      <c r="BL1366" s="1"/>
      <c r="BM1366" s="1"/>
      <c r="BN1366" s="1"/>
      <c r="BO1366" s="1"/>
      <c r="BP1366" s="1"/>
      <c r="BQ1366" s="1"/>
      <c r="BR1366" s="1"/>
      <c r="BS1366" s="1"/>
      <c r="BT1366" s="1"/>
      <c r="BU1366" s="1"/>
      <c r="BV1366" s="1"/>
      <c r="BW1366" s="1"/>
      <c r="BX1366" s="1"/>
      <c r="BY1366" s="1"/>
      <c r="BZ1366" s="1"/>
      <c r="CA1366" s="1"/>
      <c r="CB1366" s="1"/>
      <c r="CC1366" s="1"/>
      <c r="CD1366" s="1"/>
      <c r="CE1366" s="1"/>
      <c r="CF1366" s="1"/>
      <c r="CG1366" s="1"/>
      <c r="CH1366" s="1"/>
      <c r="CI1366" s="1"/>
      <c r="CJ1366" s="1"/>
      <c r="CK1366" s="1"/>
      <c r="CL1366" s="1"/>
      <c r="CM1366" s="1"/>
      <c r="CN1366" s="1"/>
    </row>
    <row r="1367" spans="1:92" s="15" customFormat="1" ht="41.25" customHeight="1" x14ac:dyDescent="0.25">
      <c r="A1367" s="5" t="s">
        <v>9</v>
      </c>
      <c r="B1367" s="23" t="s">
        <v>2819</v>
      </c>
      <c r="C1367" s="16">
        <f t="shared" si="49"/>
        <v>3</v>
      </c>
      <c r="D1367" s="32" t="s">
        <v>2820</v>
      </c>
      <c r="E1367" s="42" t="s">
        <v>2821</v>
      </c>
      <c r="F1367" s="32" t="s">
        <v>4691</v>
      </c>
      <c r="G1367" s="34" t="s">
        <v>16</v>
      </c>
      <c r="H1367" s="34" t="s">
        <v>2368</v>
      </c>
      <c r="I1367" s="5">
        <v>2003</v>
      </c>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c r="AO1367" s="1"/>
      <c r="AP1367" s="1"/>
      <c r="AQ1367" s="1"/>
      <c r="AR1367" s="1"/>
      <c r="AS1367" s="1"/>
      <c r="AT1367" s="1"/>
      <c r="AU1367" s="1"/>
      <c r="AV1367" s="1"/>
      <c r="AW1367" s="1"/>
      <c r="AX1367" s="1"/>
      <c r="AY1367" s="1"/>
      <c r="AZ1367" s="1"/>
      <c r="BA1367" s="1"/>
      <c r="BB1367" s="1"/>
      <c r="BC1367" s="1"/>
      <c r="BD1367" s="1"/>
      <c r="BE1367" s="1"/>
      <c r="BF1367" s="1"/>
      <c r="BG1367" s="1"/>
      <c r="BH1367" s="1"/>
      <c r="BI1367" s="1"/>
      <c r="BJ1367" s="1"/>
      <c r="BK1367" s="1"/>
      <c r="BL1367" s="1"/>
      <c r="BM1367" s="1"/>
      <c r="BN1367" s="1"/>
      <c r="BO1367" s="1"/>
      <c r="BP1367" s="1"/>
      <c r="BQ1367" s="1"/>
      <c r="BR1367" s="1"/>
      <c r="BS1367" s="1"/>
      <c r="BT1367" s="1"/>
      <c r="BU1367" s="1"/>
      <c r="BV1367" s="1"/>
      <c r="BW1367" s="1"/>
      <c r="BX1367" s="1"/>
      <c r="BY1367" s="1"/>
      <c r="BZ1367" s="1"/>
      <c r="CA1367" s="1"/>
      <c r="CB1367" s="1"/>
      <c r="CC1367" s="1"/>
      <c r="CD1367" s="1"/>
      <c r="CE1367" s="1"/>
      <c r="CF1367" s="1"/>
      <c r="CG1367" s="1"/>
      <c r="CH1367" s="1"/>
      <c r="CI1367" s="1"/>
      <c r="CJ1367" s="1"/>
      <c r="CK1367" s="1"/>
      <c r="CL1367" s="1"/>
      <c r="CM1367" s="1"/>
      <c r="CN1367" s="1"/>
    </row>
    <row r="1368" spans="1:92" s="15" customFormat="1" ht="41.25" customHeight="1" x14ac:dyDescent="0.25">
      <c r="A1368" s="5" t="s">
        <v>9</v>
      </c>
      <c r="B1368" s="23" t="s">
        <v>2822</v>
      </c>
      <c r="C1368" s="16">
        <f t="shared" si="49"/>
        <v>3</v>
      </c>
      <c r="D1368" s="32" t="s">
        <v>2823</v>
      </c>
      <c r="E1368" s="42" t="s">
        <v>2824</v>
      </c>
      <c r="F1368" s="32" t="s">
        <v>4691</v>
      </c>
      <c r="G1368" s="34" t="s">
        <v>16</v>
      </c>
      <c r="H1368" s="34" t="s">
        <v>96</v>
      </c>
      <c r="I1368" s="5">
        <v>2003</v>
      </c>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c r="AO1368" s="1"/>
      <c r="AP1368" s="1"/>
      <c r="AQ1368" s="1"/>
      <c r="AR1368" s="1"/>
      <c r="AS1368" s="1"/>
      <c r="AT1368" s="1"/>
      <c r="AU1368" s="1"/>
      <c r="AV1368" s="1"/>
      <c r="AW1368" s="1"/>
      <c r="AX1368" s="1"/>
      <c r="AY1368" s="1"/>
      <c r="AZ1368" s="1"/>
      <c r="BA1368" s="1"/>
      <c r="BB1368" s="1"/>
      <c r="BC1368" s="1"/>
      <c r="BD1368" s="1"/>
      <c r="BE1368" s="1"/>
      <c r="BF1368" s="1"/>
      <c r="BG1368" s="1"/>
      <c r="BH1368" s="1"/>
      <c r="BI1368" s="1"/>
      <c r="BJ1368" s="1"/>
      <c r="BK1368" s="1"/>
      <c r="BL1368" s="1"/>
      <c r="BM1368" s="1"/>
      <c r="BN1368" s="1"/>
      <c r="BO1368" s="1"/>
      <c r="BP1368" s="1"/>
      <c r="BQ1368" s="1"/>
      <c r="BR1368" s="1"/>
      <c r="BS1368" s="1"/>
      <c r="BT1368" s="1"/>
      <c r="BU1368" s="1"/>
      <c r="BV1368" s="1"/>
      <c r="BW1368" s="1"/>
      <c r="BX1368" s="1"/>
      <c r="BY1368" s="1"/>
      <c r="BZ1368" s="1"/>
      <c r="CA1368" s="1"/>
      <c r="CB1368" s="1"/>
      <c r="CC1368" s="1"/>
      <c r="CD1368" s="1"/>
      <c r="CE1368" s="1"/>
      <c r="CF1368" s="1"/>
      <c r="CG1368" s="1"/>
      <c r="CH1368" s="1"/>
      <c r="CI1368" s="1"/>
      <c r="CJ1368" s="1"/>
      <c r="CK1368" s="1"/>
      <c r="CL1368" s="1"/>
      <c r="CM1368" s="1"/>
      <c r="CN1368" s="1"/>
    </row>
    <row r="1369" spans="1:92" s="15" customFormat="1" ht="41.25" customHeight="1" x14ac:dyDescent="0.25">
      <c r="A1369" s="5" t="s">
        <v>9</v>
      </c>
      <c r="B1369" s="24" t="s">
        <v>4993</v>
      </c>
      <c r="C1369" s="16">
        <f t="shared" si="49"/>
        <v>5</v>
      </c>
      <c r="D1369" s="34" t="s">
        <v>2825</v>
      </c>
      <c r="E1369" s="42"/>
      <c r="F1369" s="34" t="s">
        <v>19</v>
      </c>
      <c r="G1369" s="34" t="s">
        <v>136</v>
      </c>
      <c r="H1369" s="34" t="s">
        <v>520</v>
      </c>
      <c r="I1369" s="5">
        <v>2008</v>
      </c>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c r="AO1369" s="1"/>
      <c r="AP1369" s="1"/>
      <c r="AQ1369" s="1"/>
      <c r="AR1369" s="1"/>
      <c r="AS1369" s="1"/>
      <c r="AT1369" s="1"/>
      <c r="AU1369" s="1"/>
      <c r="AV1369" s="1"/>
      <c r="AW1369" s="1"/>
      <c r="AX1369" s="1"/>
      <c r="AY1369" s="1"/>
      <c r="AZ1369" s="1"/>
      <c r="BA1369" s="1"/>
      <c r="BB1369" s="1"/>
      <c r="BC1369" s="1"/>
      <c r="BD1369" s="1"/>
      <c r="BE1369" s="1"/>
      <c r="BF1369" s="1"/>
      <c r="BG1369" s="1"/>
      <c r="BH1369" s="1"/>
      <c r="BI1369" s="1"/>
      <c r="BJ1369" s="1"/>
      <c r="BK1369" s="1"/>
      <c r="BL1369" s="1"/>
      <c r="BM1369" s="1"/>
      <c r="BN1369" s="1"/>
      <c r="BO1369" s="1"/>
      <c r="BP1369" s="1"/>
      <c r="BQ1369" s="1"/>
      <c r="BR1369" s="1"/>
      <c r="BS1369" s="1"/>
      <c r="BT1369" s="1"/>
      <c r="BU1369" s="1"/>
      <c r="BV1369" s="1"/>
      <c r="BW1369" s="1"/>
      <c r="BX1369" s="1"/>
      <c r="BY1369" s="1"/>
      <c r="BZ1369" s="1"/>
      <c r="CA1369" s="1"/>
      <c r="CB1369" s="1"/>
      <c r="CC1369" s="1"/>
      <c r="CD1369" s="1"/>
      <c r="CE1369" s="1"/>
      <c r="CF1369" s="1"/>
      <c r="CG1369" s="1"/>
      <c r="CH1369" s="1"/>
      <c r="CI1369" s="1"/>
      <c r="CJ1369" s="1"/>
      <c r="CK1369" s="1"/>
      <c r="CL1369" s="1"/>
      <c r="CM1369" s="1"/>
      <c r="CN1369" s="1"/>
    </row>
    <row r="1370" spans="1:92" s="15" customFormat="1" ht="41.25" customHeight="1" x14ac:dyDescent="0.25">
      <c r="A1370" s="5" t="s">
        <v>9</v>
      </c>
      <c r="B1370" s="24" t="s">
        <v>4994</v>
      </c>
      <c r="C1370" s="16">
        <f t="shared" si="49"/>
        <v>5</v>
      </c>
      <c r="D1370" s="34" t="s">
        <v>2826</v>
      </c>
      <c r="E1370" s="42"/>
      <c r="F1370" s="34" t="s">
        <v>19</v>
      </c>
      <c r="G1370" s="34" t="s">
        <v>136</v>
      </c>
      <c r="H1370" s="34" t="s">
        <v>151</v>
      </c>
      <c r="I1370" s="5">
        <v>2007</v>
      </c>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c r="BF1370" s="1"/>
      <c r="BG1370" s="1"/>
      <c r="BH1370" s="1"/>
      <c r="BI1370" s="1"/>
      <c r="BJ1370" s="1"/>
      <c r="BK1370" s="1"/>
      <c r="BL1370" s="1"/>
      <c r="BM1370" s="1"/>
      <c r="BN1370" s="1"/>
      <c r="BO1370" s="1"/>
      <c r="BP1370" s="1"/>
      <c r="BQ1370" s="1"/>
      <c r="BR1370" s="1"/>
      <c r="BS1370" s="1"/>
      <c r="BT1370" s="1"/>
      <c r="BU1370" s="1"/>
      <c r="BV1370" s="1"/>
      <c r="BW1370" s="1"/>
      <c r="BX1370" s="1"/>
      <c r="BY1370" s="1"/>
      <c r="BZ1370" s="1"/>
      <c r="CA1370" s="1"/>
      <c r="CB1370" s="1"/>
      <c r="CC1370" s="1"/>
      <c r="CD1370" s="1"/>
      <c r="CE1370" s="1"/>
      <c r="CF1370" s="1"/>
      <c r="CG1370" s="1"/>
      <c r="CH1370" s="1"/>
      <c r="CI1370" s="1"/>
      <c r="CJ1370" s="1"/>
      <c r="CK1370" s="1"/>
      <c r="CL1370" s="1"/>
      <c r="CM1370" s="1"/>
      <c r="CN1370" s="1"/>
    </row>
    <row r="1371" spans="1:92" s="15" customFormat="1" ht="41.25" customHeight="1" x14ac:dyDescent="0.25">
      <c r="A1371" s="5" t="s">
        <v>9</v>
      </c>
      <c r="B1371" s="23" t="s">
        <v>2827</v>
      </c>
      <c r="C1371" s="16">
        <f t="shared" si="49"/>
        <v>3</v>
      </c>
      <c r="D1371" s="32" t="s">
        <v>2828</v>
      </c>
      <c r="E1371" s="42" t="s">
        <v>2824</v>
      </c>
      <c r="F1371" s="32" t="s">
        <v>4691</v>
      </c>
      <c r="G1371" s="34" t="s">
        <v>16</v>
      </c>
      <c r="H1371" s="34" t="s">
        <v>96</v>
      </c>
      <c r="I1371" s="5">
        <v>2003</v>
      </c>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c r="AO1371" s="1"/>
      <c r="AP1371" s="1"/>
      <c r="AQ1371" s="1"/>
      <c r="AR1371" s="1"/>
      <c r="AS1371" s="1"/>
      <c r="AT1371" s="1"/>
      <c r="AU1371" s="1"/>
      <c r="AV1371" s="1"/>
      <c r="AW1371" s="1"/>
      <c r="AX1371" s="1"/>
      <c r="AY1371" s="1"/>
      <c r="AZ1371" s="1"/>
      <c r="BA1371" s="1"/>
      <c r="BB1371" s="1"/>
      <c r="BC1371" s="1"/>
      <c r="BD1371" s="1"/>
      <c r="BE1371" s="1"/>
      <c r="BF1371" s="1"/>
      <c r="BG1371" s="1"/>
      <c r="BH1371" s="1"/>
      <c r="BI1371" s="1"/>
      <c r="BJ1371" s="1"/>
      <c r="BK1371" s="1"/>
      <c r="BL1371" s="1"/>
      <c r="BM1371" s="1"/>
      <c r="BN1371" s="1"/>
      <c r="BO1371" s="1"/>
      <c r="BP1371" s="1"/>
      <c r="BQ1371" s="1"/>
      <c r="BR1371" s="1"/>
      <c r="BS1371" s="1"/>
      <c r="BT1371" s="1"/>
      <c r="BU1371" s="1"/>
      <c r="BV1371" s="1"/>
      <c r="BW1371" s="1"/>
      <c r="BX1371" s="1"/>
      <c r="BY1371" s="1"/>
      <c r="BZ1371" s="1"/>
      <c r="CA1371" s="1"/>
      <c r="CB1371" s="1"/>
      <c r="CC1371" s="1"/>
      <c r="CD1371" s="1"/>
      <c r="CE1371" s="1"/>
      <c r="CF1371" s="1"/>
      <c r="CG1371" s="1"/>
      <c r="CH1371" s="1"/>
      <c r="CI1371" s="1"/>
      <c r="CJ1371" s="1"/>
      <c r="CK1371" s="1"/>
      <c r="CL1371" s="1"/>
      <c r="CM1371" s="1"/>
      <c r="CN1371" s="1"/>
    </row>
    <row r="1372" spans="1:92" s="15" customFormat="1" ht="41.25" customHeight="1" x14ac:dyDescent="0.25">
      <c r="A1372" s="5" t="s">
        <v>9</v>
      </c>
      <c r="B1372" s="24" t="s">
        <v>4995</v>
      </c>
      <c r="C1372" s="16">
        <f t="shared" si="49"/>
        <v>5</v>
      </c>
      <c r="D1372" s="34" t="s">
        <v>2829</v>
      </c>
      <c r="E1372" s="42"/>
      <c r="F1372" s="34" t="s">
        <v>19</v>
      </c>
      <c r="G1372" s="34" t="s">
        <v>27</v>
      </c>
      <c r="H1372" s="34" t="s">
        <v>28</v>
      </c>
      <c r="I1372" s="5">
        <v>2012</v>
      </c>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c r="AO1372" s="1"/>
      <c r="AP1372" s="1"/>
      <c r="AQ1372" s="1"/>
      <c r="AR1372" s="1"/>
      <c r="AS1372" s="1"/>
      <c r="AT1372" s="1"/>
      <c r="AU1372" s="1"/>
      <c r="AV1372" s="1"/>
      <c r="AW1372" s="1"/>
      <c r="AX1372" s="1"/>
      <c r="AY1372" s="1"/>
      <c r="AZ1372" s="1"/>
      <c r="BA1372" s="1"/>
      <c r="BB1372" s="1"/>
      <c r="BC1372" s="1"/>
      <c r="BD1372" s="1"/>
      <c r="BE1372" s="1"/>
      <c r="BF1372" s="1"/>
      <c r="BG1372" s="1"/>
      <c r="BH1372" s="1"/>
      <c r="BI1372" s="1"/>
      <c r="BJ1372" s="1"/>
      <c r="BK1372" s="1"/>
      <c r="BL1372" s="1"/>
      <c r="BM1372" s="1"/>
      <c r="BN1372" s="1"/>
      <c r="BO1372" s="1"/>
      <c r="BP1372" s="1"/>
      <c r="BQ1372" s="1"/>
      <c r="BR1372" s="1"/>
      <c r="BS1372" s="1"/>
      <c r="BT1372" s="1"/>
      <c r="BU1372" s="1"/>
      <c r="BV1372" s="1"/>
      <c r="BW1372" s="1"/>
      <c r="BX1372" s="1"/>
      <c r="BY1372" s="1"/>
      <c r="BZ1372" s="1"/>
      <c r="CA1372" s="1"/>
      <c r="CB1372" s="1"/>
      <c r="CC1372" s="1"/>
      <c r="CD1372" s="1"/>
      <c r="CE1372" s="1"/>
      <c r="CF1372" s="1"/>
      <c r="CG1372" s="1"/>
      <c r="CH1372" s="1"/>
      <c r="CI1372" s="1"/>
      <c r="CJ1372" s="1"/>
      <c r="CK1372" s="1"/>
      <c r="CL1372" s="1"/>
      <c r="CM1372" s="1"/>
      <c r="CN1372" s="1"/>
    </row>
    <row r="1373" spans="1:92" s="15" customFormat="1" ht="41.25" customHeight="1" x14ac:dyDescent="0.25">
      <c r="A1373" s="5" t="s">
        <v>9</v>
      </c>
      <c r="B1373" s="90" t="s">
        <v>4995</v>
      </c>
      <c r="C1373" s="91" t="s">
        <v>5941</v>
      </c>
      <c r="D1373" s="91" t="s">
        <v>5941</v>
      </c>
      <c r="E1373" s="62"/>
      <c r="F1373" s="34" t="s">
        <v>19</v>
      </c>
      <c r="G1373" s="34" t="s">
        <v>136</v>
      </c>
      <c r="H1373" s="34" t="s">
        <v>5946</v>
      </c>
      <c r="I1373" s="5">
        <v>2019</v>
      </c>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c r="AO1373" s="1"/>
      <c r="AP1373" s="1"/>
      <c r="AQ1373" s="1"/>
      <c r="AR1373" s="1"/>
      <c r="AS1373" s="1"/>
      <c r="AT1373" s="1"/>
      <c r="AU1373" s="1"/>
      <c r="AV1373" s="1"/>
      <c r="AW1373" s="1"/>
      <c r="AX1373" s="1"/>
      <c r="AY1373" s="1"/>
      <c r="AZ1373" s="1"/>
      <c r="BA1373" s="1"/>
      <c r="BB1373" s="1"/>
      <c r="BC1373" s="1"/>
      <c r="BD1373" s="1"/>
      <c r="BE1373" s="1"/>
      <c r="BF1373" s="1"/>
      <c r="BG1373" s="1"/>
      <c r="BH1373" s="1"/>
      <c r="BI1373" s="1"/>
      <c r="BJ1373" s="1"/>
      <c r="BK1373" s="1"/>
      <c r="BL1373" s="1"/>
      <c r="BM1373" s="1"/>
      <c r="BN1373" s="1"/>
      <c r="BO1373" s="1"/>
      <c r="BP1373" s="1"/>
      <c r="BQ1373" s="1"/>
      <c r="BR1373" s="1"/>
      <c r="BS1373" s="1"/>
      <c r="BT1373" s="1"/>
      <c r="BU1373" s="1"/>
      <c r="BV1373" s="1"/>
      <c r="BW1373" s="1"/>
      <c r="BX1373" s="1"/>
      <c r="BY1373" s="1"/>
      <c r="BZ1373" s="1"/>
      <c r="CA1373" s="1"/>
      <c r="CB1373" s="1"/>
      <c r="CC1373" s="1"/>
      <c r="CD1373" s="1"/>
      <c r="CE1373" s="1"/>
      <c r="CF1373" s="1"/>
      <c r="CG1373" s="1"/>
      <c r="CH1373" s="1"/>
      <c r="CI1373" s="1"/>
      <c r="CJ1373" s="1"/>
      <c r="CK1373" s="1"/>
      <c r="CL1373" s="1"/>
      <c r="CM1373" s="1"/>
      <c r="CN1373" s="1"/>
    </row>
    <row r="1374" spans="1:92" s="15" customFormat="1" ht="41.25" customHeight="1" x14ac:dyDescent="0.25">
      <c r="A1374" s="5" t="s">
        <v>9</v>
      </c>
      <c r="B1374" s="24" t="s">
        <v>4996</v>
      </c>
      <c r="C1374" s="16">
        <f>LEN(B1374)</f>
        <v>5</v>
      </c>
      <c r="D1374" s="34" t="s">
        <v>2830</v>
      </c>
      <c r="E1374" s="42"/>
      <c r="F1374" s="34" t="s">
        <v>19</v>
      </c>
      <c r="G1374" s="34" t="s">
        <v>27</v>
      </c>
      <c r="H1374" s="34" t="s">
        <v>2831</v>
      </c>
      <c r="I1374" s="5">
        <v>2012</v>
      </c>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c r="AO1374" s="1"/>
      <c r="AP1374" s="1"/>
      <c r="AQ1374" s="1"/>
      <c r="AR1374" s="1"/>
      <c r="AS1374" s="1"/>
      <c r="AT1374" s="1"/>
      <c r="AU1374" s="1"/>
      <c r="AV1374" s="1"/>
      <c r="AW1374" s="1"/>
      <c r="AX1374" s="1"/>
      <c r="AY1374" s="1"/>
      <c r="AZ1374" s="1"/>
      <c r="BA1374" s="1"/>
      <c r="BB1374" s="1"/>
      <c r="BC1374" s="1"/>
      <c r="BD1374" s="1"/>
      <c r="BE1374" s="1"/>
      <c r="BF1374" s="1"/>
      <c r="BG1374" s="1"/>
      <c r="BH1374" s="1"/>
      <c r="BI1374" s="1"/>
      <c r="BJ1374" s="1"/>
      <c r="BK1374" s="1"/>
      <c r="BL1374" s="1"/>
      <c r="BM1374" s="1"/>
      <c r="BN1374" s="1"/>
      <c r="BO1374" s="1"/>
      <c r="BP1374" s="1"/>
      <c r="BQ1374" s="1"/>
      <c r="BR1374" s="1"/>
      <c r="BS1374" s="1"/>
      <c r="BT1374" s="1"/>
      <c r="BU1374" s="1"/>
      <c r="BV1374" s="1"/>
      <c r="BW1374" s="1"/>
      <c r="BX1374" s="1"/>
      <c r="BY1374" s="1"/>
      <c r="BZ1374" s="1"/>
      <c r="CA1374" s="1"/>
      <c r="CB1374" s="1"/>
      <c r="CC1374" s="1"/>
      <c r="CD1374" s="1"/>
      <c r="CE1374" s="1"/>
      <c r="CF1374" s="1"/>
      <c r="CG1374" s="1"/>
      <c r="CH1374" s="1"/>
      <c r="CI1374" s="1"/>
      <c r="CJ1374" s="1"/>
      <c r="CK1374" s="1"/>
      <c r="CL1374" s="1"/>
      <c r="CM1374" s="1"/>
      <c r="CN1374" s="1"/>
    </row>
    <row r="1375" spans="1:92" s="15" customFormat="1" ht="41.25" customHeight="1" x14ac:dyDescent="0.25">
      <c r="A1375" s="5" t="s">
        <v>9</v>
      </c>
      <c r="B1375" s="90" t="s">
        <v>4996</v>
      </c>
      <c r="C1375" s="91" t="s">
        <v>5942</v>
      </c>
      <c r="D1375" s="91" t="s">
        <v>5942</v>
      </c>
      <c r="E1375" s="62"/>
      <c r="F1375" s="34" t="s">
        <v>19</v>
      </c>
      <c r="G1375" s="34" t="s">
        <v>136</v>
      </c>
      <c r="H1375" s="34" t="s">
        <v>5946</v>
      </c>
      <c r="I1375" s="5">
        <v>2019</v>
      </c>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c r="AO1375" s="1"/>
      <c r="AP1375" s="1"/>
      <c r="AQ1375" s="1"/>
      <c r="AR1375" s="1"/>
      <c r="AS1375" s="1"/>
      <c r="AT1375" s="1"/>
      <c r="AU1375" s="1"/>
      <c r="AV1375" s="1"/>
      <c r="AW1375" s="1"/>
      <c r="AX1375" s="1"/>
      <c r="AY1375" s="1"/>
      <c r="AZ1375" s="1"/>
      <c r="BA1375" s="1"/>
      <c r="BB1375" s="1"/>
      <c r="BC1375" s="1"/>
      <c r="BD1375" s="1"/>
      <c r="BE1375" s="1"/>
      <c r="BF1375" s="1"/>
      <c r="BG1375" s="1"/>
      <c r="BH1375" s="1"/>
      <c r="BI1375" s="1"/>
      <c r="BJ1375" s="1"/>
      <c r="BK1375" s="1"/>
      <c r="BL1375" s="1"/>
      <c r="BM1375" s="1"/>
      <c r="BN1375" s="1"/>
      <c r="BO1375" s="1"/>
      <c r="BP1375" s="1"/>
      <c r="BQ1375" s="1"/>
      <c r="BR1375" s="1"/>
      <c r="BS1375" s="1"/>
      <c r="BT1375" s="1"/>
      <c r="BU1375" s="1"/>
      <c r="BV1375" s="1"/>
      <c r="BW1375" s="1"/>
      <c r="BX1375" s="1"/>
      <c r="BY1375" s="1"/>
      <c r="BZ1375" s="1"/>
      <c r="CA1375" s="1"/>
      <c r="CB1375" s="1"/>
      <c r="CC1375" s="1"/>
      <c r="CD1375" s="1"/>
      <c r="CE1375" s="1"/>
      <c r="CF1375" s="1"/>
      <c r="CG1375" s="1"/>
      <c r="CH1375" s="1"/>
      <c r="CI1375" s="1"/>
      <c r="CJ1375" s="1"/>
      <c r="CK1375" s="1"/>
      <c r="CL1375" s="1"/>
      <c r="CM1375" s="1"/>
      <c r="CN1375" s="1"/>
    </row>
    <row r="1376" spans="1:92" s="15" customFormat="1" ht="41.25" customHeight="1" x14ac:dyDescent="0.25">
      <c r="A1376" s="5" t="s">
        <v>9</v>
      </c>
      <c r="B1376" s="23" t="s">
        <v>2832</v>
      </c>
      <c r="C1376" s="16">
        <f>LEN(B1376)</f>
        <v>3</v>
      </c>
      <c r="D1376" s="32" t="s">
        <v>5609</v>
      </c>
      <c r="E1376" s="42" t="s">
        <v>2833</v>
      </c>
      <c r="F1376" s="32" t="s">
        <v>4691</v>
      </c>
      <c r="G1376" s="34" t="s">
        <v>16</v>
      </c>
      <c r="H1376" s="34" t="s">
        <v>2710</v>
      </c>
      <c r="I1376" s="5">
        <v>2015</v>
      </c>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
      <c r="AR1376" s="1"/>
      <c r="AS1376" s="1"/>
      <c r="AT1376" s="1"/>
      <c r="AU1376" s="1"/>
      <c r="AV1376" s="1"/>
      <c r="AW1376" s="1"/>
      <c r="AX1376" s="1"/>
      <c r="AY1376" s="1"/>
      <c r="AZ1376" s="1"/>
      <c r="BA1376" s="1"/>
      <c r="BB1376" s="1"/>
      <c r="BC1376" s="1"/>
      <c r="BD1376" s="1"/>
      <c r="BE1376" s="1"/>
      <c r="BF1376" s="1"/>
      <c r="BG1376" s="1"/>
      <c r="BH1376" s="1"/>
      <c r="BI1376" s="1"/>
      <c r="BJ1376" s="1"/>
      <c r="BK1376" s="1"/>
      <c r="BL1376" s="1"/>
      <c r="BM1376" s="1"/>
      <c r="BN1376" s="1"/>
      <c r="BO1376" s="1"/>
      <c r="BP1376" s="1"/>
      <c r="BQ1376" s="1"/>
      <c r="BR1376" s="1"/>
      <c r="BS1376" s="1"/>
      <c r="BT1376" s="1"/>
      <c r="BU1376" s="1"/>
      <c r="BV1376" s="1"/>
      <c r="BW1376" s="1"/>
      <c r="BX1376" s="1"/>
      <c r="BY1376" s="1"/>
      <c r="BZ1376" s="1"/>
      <c r="CA1376" s="1"/>
      <c r="CB1376" s="1"/>
      <c r="CC1376" s="1"/>
      <c r="CD1376" s="1"/>
      <c r="CE1376" s="1"/>
      <c r="CF1376" s="1"/>
      <c r="CG1376" s="1"/>
      <c r="CH1376" s="1"/>
      <c r="CI1376" s="1"/>
      <c r="CJ1376" s="1"/>
      <c r="CK1376" s="1"/>
      <c r="CL1376" s="1"/>
      <c r="CM1376" s="1"/>
      <c r="CN1376" s="1"/>
    </row>
    <row r="1377" spans="1:92" s="15" customFormat="1" ht="41.25" customHeight="1" x14ac:dyDescent="0.25">
      <c r="A1377" s="5" t="s">
        <v>9</v>
      </c>
      <c r="B1377" s="24" t="s">
        <v>4997</v>
      </c>
      <c r="C1377" s="16">
        <f>LEN(B1377)</f>
        <v>5</v>
      </c>
      <c r="D1377" s="34" t="s">
        <v>2834</v>
      </c>
      <c r="E1377" s="42" t="s">
        <v>2835</v>
      </c>
      <c r="F1377" s="34" t="s">
        <v>19</v>
      </c>
      <c r="G1377" s="34" t="s">
        <v>27</v>
      </c>
      <c r="H1377" s="34" t="s">
        <v>71</v>
      </c>
      <c r="I1377" s="5">
        <v>2008</v>
      </c>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c r="AO1377" s="1"/>
      <c r="AP1377" s="1"/>
      <c r="AQ1377" s="1"/>
      <c r="AR1377" s="1"/>
      <c r="AS1377" s="1"/>
      <c r="AT1377" s="1"/>
      <c r="AU1377" s="1"/>
      <c r="AV1377" s="1"/>
      <c r="AW1377" s="1"/>
      <c r="AX1377" s="1"/>
      <c r="AY1377" s="1"/>
      <c r="AZ1377" s="1"/>
      <c r="BA1377" s="1"/>
      <c r="BB1377" s="1"/>
      <c r="BC1377" s="1"/>
      <c r="BD1377" s="1"/>
      <c r="BE1377" s="1"/>
      <c r="BF1377" s="1"/>
      <c r="BG1377" s="1"/>
      <c r="BH1377" s="1"/>
      <c r="BI1377" s="1"/>
      <c r="BJ1377" s="1"/>
      <c r="BK1377" s="1"/>
      <c r="BL1377" s="1"/>
      <c r="BM1377" s="1"/>
      <c r="BN1377" s="1"/>
      <c r="BO1377" s="1"/>
      <c r="BP1377" s="1"/>
      <c r="BQ1377" s="1"/>
      <c r="BR1377" s="1"/>
      <c r="BS1377" s="1"/>
      <c r="BT1377" s="1"/>
      <c r="BU1377" s="1"/>
      <c r="BV1377" s="1"/>
      <c r="BW1377" s="1"/>
      <c r="BX1377" s="1"/>
      <c r="BY1377" s="1"/>
      <c r="BZ1377" s="1"/>
      <c r="CA1377" s="1"/>
      <c r="CB1377" s="1"/>
      <c r="CC1377" s="1"/>
      <c r="CD1377" s="1"/>
      <c r="CE1377" s="1"/>
      <c r="CF1377" s="1"/>
      <c r="CG1377" s="1"/>
      <c r="CH1377" s="1"/>
      <c r="CI1377" s="1"/>
      <c r="CJ1377" s="1"/>
      <c r="CK1377" s="1"/>
      <c r="CL1377" s="1"/>
      <c r="CM1377" s="1"/>
      <c r="CN1377" s="1"/>
    </row>
    <row r="1378" spans="1:92" s="64" customFormat="1" ht="41.25" customHeight="1" x14ac:dyDescent="0.25">
      <c r="A1378" s="5" t="s">
        <v>9</v>
      </c>
      <c r="B1378" s="24" t="s">
        <v>4997</v>
      </c>
      <c r="C1378" s="16">
        <f>LEN(B1378)</f>
        <v>5</v>
      </c>
      <c r="D1378" s="34" t="s">
        <v>2834</v>
      </c>
      <c r="E1378" s="42" t="s">
        <v>2835</v>
      </c>
      <c r="F1378" s="34" t="s">
        <v>19</v>
      </c>
      <c r="G1378" s="34" t="s">
        <v>20</v>
      </c>
      <c r="H1378" s="34" t="s">
        <v>1177</v>
      </c>
      <c r="I1378" s="5">
        <v>2015</v>
      </c>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c r="AO1378" s="1"/>
      <c r="AP1378" s="1"/>
      <c r="AQ1378" s="1"/>
      <c r="AR1378" s="1"/>
      <c r="AS1378" s="1"/>
      <c r="AT1378" s="1"/>
      <c r="AU1378" s="1"/>
      <c r="AV1378" s="1"/>
      <c r="AW1378" s="1"/>
      <c r="AX1378" s="1"/>
      <c r="AY1378" s="1"/>
      <c r="AZ1378" s="1"/>
      <c r="BA1378" s="1"/>
      <c r="BB1378" s="1"/>
      <c r="BC1378" s="1"/>
      <c r="BD1378" s="1"/>
      <c r="BE1378" s="1"/>
      <c r="BF1378" s="1"/>
      <c r="BG1378" s="1"/>
      <c r="BH1378" s="1"/>
      <c r="BI1378" s="1"/>
      <c r="BJ1378" s="1"/>
      <c r="BK1378" s="1"/>
      <c r="BL1378" s="1"/>
      <c r="BM1378" s="1"/>
      <c r="BN1378" s="1"/>
      <c r="BO1378" s="1"/>
      <c r="BP1378" s="1"/>
      <c r="BQ1378" s="1"/>
      <c r="BR1378" s="1"/>
      <c r="BS1378" s="1"/>
      <c r="BT1378" s="1"/>
      <c r="BU1378" s="1"/>
      <c r="BV1378" s="1"/>
      <c r="BW1378" s="1"/>
      <c r="BX1378" s="1"/>
      <c r="BY1378" s="1"/>
      <c r="BZ1378" s="1"/>
      <c r="CA1378" s="1"/>
      <c r="CB1378" s="1"/>
      <c r="CC1378" s="1"/>
      <c r="CD1378" s="1"/>
      <c r="CE1378" s="1"/>
      <c r="CF1378" s="1"/>
      <c r="CG1378" s="1"/>
      <c r="CH1378" s="1"/>
      <c r="CI1378" s="1"/>
      <c r="CJ1378" s="1"/>
      <c r="CK1378" s="1"/>
      <c r="CL1378" s="1"/>
      <c r="CM1378" s="1"/>
      <c r="CN1378" s="1"/>
    </row>
    <row r="1379" spans="1:92" s="64" customFormat="1" ht="41.25" customHeight="1" x14ac:dyDescent="0.25">
      <c r="A1379" s="87" t="s">
        <v>9</v>
      </c>
      <c r="B1379" s="84" t="s">
        <v>6144</v>
      </c>
      <c r="C1379" s="79"/>
      <c r="D1379" s="84" t="s">
        <v>6165</v>
      </c>
      <c r="E1379" s="97" t="s">
        <v>6173</v>
      </c>
      <c r="F1379" s="84" t="s">
        <v>4691</v>
      </c>
      <c r="G1379" s="57" t="s">
        <v>136</v>
      </c>
      <c r="H1379" s="65" t="s">
        <v>5994</v>
      </c>
      <c r="I1379" s="87">
        <v>2020</v>
      </c>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c r="AO1379" s="1"/>
      <c r="AP1379" s="1"/>
      <c r="AQ1379" s="1"/>
      <c r="AR1379" s="1"/>
      <c r="AS1379" s="1"/>
      <c r="AT1379" s="1"/>
      <c r="AU1379" s="1"/>
      <c r="AV1379" s="1"/>
      <c r="AW1379" s="1"/>
      <c r="AX1379" s="1"/>
      <c r="AY1379" s="1"/>
      <c r="AZ1379" s="1"/>
      <c r="BA1379" s="1"/>
      <c r="BB1379" s="1"/>
      <c r="BC1379" s="1"/>
      <c r="BD1379" s="1"/>
      <c r="BE1379" s="1"/>
      <c r="BF1379" s="1"/>
      <c r="BG1379" s="1"/>
      <c r="BH1379" s="1"/>
      <c r="BI1379" s="1"/>
      <c r="BJ1379" s="1"/>
      <c r="BK1379" s="1"/>
      <c r="BL1379" s="1"/>
      <c r="BM1379" s="1"/>
      <c r="BN1379" s="1"/>
      <c r="BO1379" s="1"/>
      <c r="BP1379" s="1"/>
      <c r="BQ1379" s="1"/>
      <c r="BR1379" s="1"/>
      <c r="BS1379" s="1"/>
      <c r="BT1379" s="1"/>
      <c r="BU1379" s="1"/>
      <c r="BV1379" s="1"/>
      <c r="BW1379" s="1"/>
      <c r="BX1379" s="1"/>
      <c r="BY1379" s="1"/>
      <c r="BZ1379" s="1"/>
      <c r="CA1379" s="1"/>
      <c r="CB1379" s="1"/>
      <c r="CC1379" s="1"/>
      <c r="CD1379" s="1"/>
      <c r="CE1379" s="1"/>
      <c r="CF1379" s="1"/>
      <c r="CG1379" s="1"/>
      <c r="CH1379" s="1"/>
      <c r="CI1379" s="1"/>
      <c r="CJ1379" s="1"/>
      <c r="CK1379" s="1"/>
      <c r="CL1379" s="1"/>
      <c r="CM1379" s="1"/>
      <c r="CN1379" s="1"/>
    </row>
    <row r="1380" spans="1:92" s="15" customFormat="1" ht="41.25" customHeight="1" x14ac:dyDescent="0.25">
      <c r="A1380" s="87" t="s">
        <v>9</v>
      </c>
      <c r="B1380" s="83" t="s">
        <v>5990</v>
      </c>
      <c r="C1380" s="79"/>
      <c r="D1380" s="83" t="s">
        <v>5992</v>
      </c>
      <c r="E1380" s="95" t="s">
        <v>5993</v>
      </c>
      <c r="F1380" s="83" t="s">
        <v>19</v>
      </c>
      <c r="G1380" s="83" t="s">
        <v>28</v>
      </c>
      <c r="H1380" s="67" t="s">
        <v>5994</v>
      </c>
      <c r="I1380" s="87">
        <v>2020</v>
      </c>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c r="AO1380" s="1"/>
      <c r="AP1380" s="1"/>
      <c r="AQ1380" s="1"/>
      <c r="AR1380" s="1"/>
      <c r="AS1380" s="1"/>
      <c r="AT1380" s="1"/>
      <c r="AU1380" s="1"/>
      <c r="AV1380" s="1"/>
      <c r="AW1380" s="1"/>
      <c r="AX1380" s="1"/>
      <c r="AY1380" s="1"/>
      <c r="AZ1380" s="1"/>
      <c r="BA1380" s="1"/>
      <c r="BB1380" s="1"/>
      <c r="BC1380" s="1"/>
      <c r="BD1380" s="1"/>
      <c r="BE1380" s="1"/>
      <c r="BF1380" s="1"/>
      <c r="BG1380" s="1"/>
      <c r="BH1380" s="1"/>
      <c r="BI1380" s="1"/>
      <c r="BJ1380" s="1"/>
      <c r="BK1380" s="1"/>
      <c r="BL1380" s="1"/>
      <c r="BM1380" s="1"/>
      <c r="BN1380" s="1"/>
      <c r="BO1380" s="1"/>
      <c r="BP1380" s="1"/>
      <c r="BQ1380" s="1"/>
      <c r="BR1380" s="1"/>
      <c r="BS1380" s="1"/>
      <c r="BT1380" s="1"/>
      <c r="BU1380" s="1"/>
      <c r="BV1380" s="1"/>
      <c r="BW1380" s="1"/>
      <c r="BX1380" s="1"/>
      <c r="BY1380" s="1"/>
      <c r="BZ1380" s="1"/>
      <c r="CA1380" s="1"/>
      <c r="CB1380" s="1"/>
      <c r="CC1380" s="1"/>
      <c r="CD1380" s="1"/>
      <c r="CE1380" s="1"/>
      <c r="CF1380" s="1"/>
      <c r="CG1380" s="1"/>
      <c r="CH1380" s="1"/>
      <c r="CI1380" s="1"/>
      <c r="CJ1380" s="1"/>
      <c r="CK1380" s="1"/>
      <c r="CL1380" s="1"/>
      <c r="CM1380" s="1"/>
      <c r="CN1380" s="1"/>
    </row>
    <row r="1381" spans="1:92" s="64" customFormat="1" ht="41.25" customHeight="1" x14ac:dyDescent="0.25">
      <c r="A1381" s="60" t="s">
        <v>9</v>
      </c>
      <c r="B1381" s="65" t="s">
        <v>5843</v>
      </c>
      <c r="C1381" s="5"/>
      <c r="D1381" s="57"/>
      <c r="E1381" s="93" t="s">
        <v>5904</v>
      </c>
      <c r="F1381" s="57" t="s">
        <v>19</v>
      </c>
      <c r="G1381" s="57" t="s">
        <v>16</v>
      </c>
      <c r="H1381" s="88" t="s">
        <v>5917</v>
      </c>
      <c r="I1381" s="63">
        <v>2019</v>
      </c>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c r="AO1381" s="1"/>
      <c r="AP1381" s="1"/>
      <c r="AQ1381" s="1"/>
      <c r="AR1381" s="1"/>
      <c r="AS1381" s="1"/>
      <c r="AT1381" s="1"/>
      <c r="AU1381" s="1"/>
      <c r="AV1381" s="1"/>
      <c r="AW1381" s="1"/>
      <c r="AX1381" s="1"/>
      <c r="AY1381" s="1"/>
      <c r="AZ1381" s="1"/>
      <c r="BA1381" s="1"/>
      <c r="BB1381" s="1"/>
      <c r="BC1381" s="1"/>
      <c r="BD1381" s="1"/>
      <c r="BE1381" s="1"/>
      <c r="BF1381" s="1"/>
      <c r="BG1381" s="1"/>
      <c r="BH1381" s="1"/>
      <c r="BI1381" s="1"/>
      <c r="BJ1381" s="1"/>
      <c r="BK1381" s="1"/>
      <c r="BL1381" s="1"/>
      <c r="BM1381" s="1"/>
      <c r="BN1381" s="1"/>
      <c r="BO1381" s="1"/>
      <c r="BP1381" s="1"/>
      <c r="BQ1381" s="1"/>
      <c r="BR1381" s="1"/>
      <c r="BS1381" s="1"/>
      <c r="BT1381" s="1"/>
      <c r="BU1381" s="1"/>
      <c r="BV1381" s="1"/>
      <c r="BW1381" s="1"/>
      <c r="BX1381" s="1"/>
      <c r="BY1381" s="1"/>
      <c r="BZ1381" s="1"/>
      <c r="CA1381" s="1"/>
      <c r="CB1381" s="1"/>
      <c r="CC1381" s="1"/>
      <c r="CD1381" s="1"/>
      <c r="CE1381" s="1"/>
      <c r="CF1381" s="1"/>
      <c r="CG1381" s="1"/>
      <c r="CH1381" s="1"/>
      <c r="CI1381" s="1"/>
      <c r="CJ1381" s="1"/>
      <c r="CK1381" s="1"/>
      <c r="CL1381" s="1"/>
      <c r="CM1381" s="1"/>
      <c r="CN1381" s="1"/>
    </row>
    <row r="1382" spans="1:92" s="15" customFormat="1" ht="41.25" customHeight="1" x14ac:dyDescent="0.25">
      <c r="A1382" s="87" t="s">
        <v>9</v>
      </c>
      <c r="B1382" s="83" t="s">
        <v>5991</v>
      </c>
      <c r="C1382" s="79"/>
      <c r="D1382" s="83" t="s">
        <v>5995</v>
      </c>
      <c r="E1382" s="95" t="s">
        <v>5996</v>
      </c>
      <c r="F1382" s="83" t="s">
        <v>19</v>
      </c>
      <c r="G1382" s="83" t="s">
        <v>28</v>
      </c>
      <c r="H1382" s="67" t="s">
        <v>5997</v>
      </c>
      <c r="I1382" s="87">
        <v>2020</v>
      </c>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c r="AO1382" s="1"/>
      <c r="AP1382" s="1"/>
      <c r="AQ1382" s="1"/>
      <c r="AR1382" s="1"/>
      <c r="AS1382" s="1"/>
      <c r="AT1382" s="1"/>
      <c r="AU1382" s="1"/>
      <c r="AV1382" s="1"/>
      <c r="AW1382" s="1"/>
      <c r="AX1382" s="1"/>
      <c r="AY1382" s="1"/>
      <c r="AZ1382" s="1"/>
      <c r="BA1382" s="1"/>
      <c r="BB1382" s="1"/>
      <c r="BC1382" s="1"/>
      <c r="BD1382" s="1"/>
      <c r="BE1382" s="1"/>
      <c r="BF1382" s="1"/>
      <c r="BG1382" s="1"/>
      <c r="BH1382" s="1"/>
      <c r="BI1382" s="1"/>
      <c r="BJ1382" s="1"/>
      <c r="BK1382" s="1"/>
      <c r="BL1382" s="1"/>
      <c r="BM1382" s="1"/>
      <c r="BN1382" s="1"/>
      <c r="BO1382" s="1"/>
      <c r="BP1382" s="1"/>
      <c r="BQ1382" s="1"/>
      <c r="BR1382" s="1"/>
      <c r="BS1382" s="1"/>
      <c r="BT1382" s="1"/>
      <c r="BU1382" s="1"/>
      <c r="BV1382" s="1"/>
      <c r="BW1382" s="1"/>
      <c r="BX1382" s="1"/>
      <c r="BY1382" s="1"/>
      <c r="BZ1382" s="1"/>
      <c r="CA1382" s="1"/>
      <c r="CB1382" s="1"/>
      <c r="CC1382" s="1"/>
      <c r="CD1382" s="1"/>
      <c r="CE1382" s="1"/>
      <c r="CF1382" s="1"/>
      <c r="CG1382" s="1"/>
      <c r="CH1382" s="1"/>
      <c r="CI1382" s="1"/>
      <c r="CJ1382" s="1"/>
      <c r="CK1382" s="1"/>
      <c r="CL1382" s="1"/>
      <c r="CM1382" s="1"/>
      <c r="CN1382" s="1"/>
    </row>
    <row r="1383" spans="1:92" s="15" customFormat="1" ht="41.25" customHeight="1" x14ac:dyDescent="0.25">
      <c r="A1383" s="60" t="s">
        <v>9</v>
      </c>
      <c r="B1383" s="65" t="s">
        <v>5844</v>
      </c>
      <c r="C1383" s="5"/>
      <c r="D1383" s="57"/>
      <c r="E1383" s="93" t="s">
        <v>5904</v>
      </c>
      <c r="F1383" s="57" t="s">
        <v>19</v>
      </c>
      <c r="G1383" s="57" t="s">
        <v>16</v>
      </c>
      <c r="H1383" s="88" t="s">
        <v>5917</v>
      </c>
      <c r="I1383" s="63">
        <v>2019</v>
      </c>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c r="AO1383" s="1"/>
      <c r="AP1383" s="1"/>
      <c r="AQ1383" s="1"/>
      <c r="AR1383" s="1"/>
      <c r="AS1383" s="1"/>
      <c r="AT1383" s="1"/>
      <c r="AU1383" s="1"/>
      <c r="AV1383" s="1"/>
      <c r="AW1383" s="1"/>
      <c r="AX1383" s="1"/>
      <c r="AY1383" s="1"/>
      <c r="AZ1383" s="1"/>
      <c r="BA1383" s="1"/>
      <c r="BB1383" s="1"/>
      <c r="BC1383" s="1"/>
      <c r="BD1383" s="1"/>
      <c r="BE1383" s="1"/>
      <c r="BF1383" s="1"/>
      <c r="BG1383" s="1"/>
      <c r="BH1383" s="1"/>
      <c r="BI1383" s="1"/>
      <c r="BJ1383" s="1"/>
      <c r="BK1383" s="1"/>
      <c r="BL1383" s="1"/>
      <c r="BM1383" s="1"/>
      <c r="BN1383" s="1"/>
      <c r="BO1383" s="1"/>
      <c r="BP1383" s="1"/>
      <c r="BQ1383" s="1"/>
      <c r="BR1383" s="1"/>
      <c r="BS1383" s="1"/>
      <c r="BT1383" s="1"/>
      <c r="BU1383" s="1"/>
      <c r="BV1383" s="1"/>
      <c r="BW1383" s="1"/>
      <c r="BX1383" s="1"/>
      <c r="BY1383" s="1"/>
      <c r="BZ1383" s="1"/>
      <c r="CA1383" s="1"/>
      <c r="CB1383" s="1"/>
      <c r="CC1383" s="1"/>
      <c r="CD1383" s="1"/>
      <c r="CE1383" s="1"/>
      <c r="CF1383" s="1"/>
      <c r="CG1383" s="1"/>
      <c r="CH1383" s="1"/>
      <c r="CI1383" s="1"/>
      <c r="CJ1383" s="1"/>
      <c r="CK1383" s="1"/>
      <c r="CL1383" s="1"/>
      <c r="CM1383" s="1"/>
      <c r="CN1383" s="1"/>
    </row>
    <row r="1384" spans="1:92" s="15" customFormat="1" ht="41.25" customHeight="1" x14ac:dyDescent="0.25">
      <c r="A1384" s="60" t="s">
        <v>9</v>
      </c>
      <c r="B1384" s="65" t="s">
        <v>5845</v>
      </c>
      <c r="C1384" s="5"/>
      <c r="D1384" s="57"/>
      <c r="E1384" s="93" t="s">
        <v>5904</v>
      </c>
      <c r="F1384" s="57" t="s">
        <v>19</v>
      </c>
      <c r="G1384" s="57" t="s">
        <v>16</v>
      </c>
      <c r="H1384" s="88" t="s">
        <v>5917</v>
      </c>
      <c r="I1384" s="63">
        <v>2019</v>
      </c>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c r="AO1384" s="1"/>
      <c r="AP1384" s="1"/>
      <c r="AQ1384" s="1"/>
      <c r="AR1384" s="1"/>
      <c r="AS1384" s="1"/>
      <c r="AT1384" s="1"/>
      <c r="AU1384" s="1"/>
      <c r="AV1384" s="1"/>
      <c r="AW1384" s="1"/>
      <c r="AX1384" s="1"/>
      <c r="AY1384" s="1"/>
      <c r="AZ1384" s="1"/>
      <c r="BA1384" s="1"/>
      <c r="BB1384" s="1"/>
      <c r="BC1384" s="1"/>
      <c r="BD1384" s="1"/>
      <c r="BE1384" s="1"/>
      <c r="BF1384" s="1"/>
      <c r="BG1384" s="1"/>
      <c r="BH1384" s="1"/>
      <c r="BI1384" s="1"/>
      <c r="BJ1384" s="1"/>
      <c r="BK1384" s="1"/>
      <c r="BL1384" s="1"/>
      <c r="BM1384" s="1"/>
      <c r="BN1384" s="1"/>
      <c r="BO1384" s="1"/>
      <c r="BP1384" s="1"/>
      <c r="BQ1384" s="1"/>
      <c r="BR1384" s="1"/>
      <c r="BS1384" s="1"/>
      <c r="BT1384" s="1"/>
      <c r="BU1384" s="1"/>
      <c r="BV1384" s="1"/>
      <c r="BW1384" s="1"/>
      <c r="BX1384" s="1"/>
      <c r="BY1384" s="1"/>
      <c r="BZ1384" s="1"/>
      <c r="CA1384" s="1"/>
      <c r="CB1384" s="1"/>
      <c r="CC1384" s="1"/>
      <c r="CD1384" s="1"/>
      <c r="CE1384" s="1"/>
      <c r="CF1384" s="1"/>
      <c r="CG1384" s="1"/>
      <c r="CH1384" s="1"/>
      <c r="CI1384" s="1"/>
      <c r="CJ1384" s="1"/>
      <c r="CK1384" s="1"/>
      <c r="CL1384" s="1"/>
      <c r="CM1384" s="1"/>
      <c r="CN1384" s="1"/>
    </row>
    <row r="1385" spans="1:92" s="15" customFormat="1" ht="41.25" customHeight="1" x14ac:dyDescent="0.25">
      <c r="A1385" s="5" t="s">
        <v>9</v>
      </c>
      <c r="B1385" s="24" t="s">
        <v>5500</v>
      </c>
      <c r="C1385" s="16">
        <f t="shared" ref="C1385:C1392" si="50">LEN(B1385)</f>
        <v>5</v>
      </c>
      <c r="D1385" s="34" t="s">
        <v>2836</v>
      </c>
      <c r="E1385" s="42"/>
      <c r="F1385" s="34" t="s">
        <v>19</v>
      </c>
      <c r="G1385" s="34" t="s">
        <v>27</v>
      </c>
      <c r="H1385" s="34" t="s">
        <v>28</v>
      </c>
      <c r="I1385" s="5">
        <v>2003</v>
      </c>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c r="AO1385" s="1"/>
      <c r="AP1385" s="1"/>
      <c r="AQ1385" s="1"/>
      <c r="AR1385" s="1"/>
      <c r="AS1385" s="1"/>
      <c r="AT1385" s="1"/>
      <c r="AU1385" s="1"/>
      <c r="AV1385" s="1"/>
      <c r="AW1385" s="1"/>
      <c r="AX1385" s="1"/>
      <c r="AY1385" s="1"/>
      <c r="AZ1385" s="1"/>
      <c r="BA1385" s="1"/>
      <c r="BB1385" s="1"/>
      <c r="BC1385" s="1"/>
      <c r="BD1385" s="1"/>
      <c r="BE1385" s="1"/>
      <c r="BF1385" s="1"/>
      <c r="BG1385" s="1"/>
      <c r="BH1385" s="1"/>
      <c r="BI1385" s="1"/>
      <c r="BJ1385" s="1"/>
      <c r="BK1385" s="1"/>
      <c r="BL1385" s="1"/>
      <c r="BM1385" s="1"/>
      <c r="BN1385" s="1"/>
      <c r="BO1385" s="1"/>
      <c r="BP1385" s="1"/>
      <c r="BQ1385" s="1"/>
      <c r="BR1385" s="1"/>
      <c r="BS1385" s="1"/>
      <c r="BT1385" s="1"/>
      <c r="BU1385" s="1"/>
      <c r="BV1385" s="1"/>
      <c r="BW1385" s="1"/>
      <c r="BX1385" s="1"/>
      <c r="BY1385" s="1"/>
      <c r="BZ1385" s="1"/>
      <c r="CA1385" s="1"/>
      <c r="CB1385" s="1"/>
      <c r="CC1385" s="1"/>
      <c r="CD1385" s="1"/>
      <c r="CE1385" s="1"/>
      <c r="CF1385" s="1"/>
      <c r="CG1385" s="1"/>
      <c r="CH1385" s="1"/>
      <c r="CI1385" s="1"/>
      <c r="CJ1385" s="1"/>
      <c r="CK1385" s="1"/>
      <c r="CL1385" s="1"/>
      <c r="CM1385" s="1"/>
      <c r="CN1385" s="1"/>
    </row>
    <row r="1386" spans="1:92" s="15" customFormat="1" ht="41.25" customHeight="1" x14ac:dyDescent="0.25">
      <c r="A1386" s="5" t="s">
        <v>9</v>
      </c>
      <c r="B1386" s="24" t="s">
        <v>4998</v>
      </c>
      <c r="C1386" s="16">
        <f t="shared" si="50"/>
        <v>5</v>
      </c>
      <c r="D1386" s="34" t="s">
        <v>2837</v>
      </c>
      <c r="E1386" s="42"/>
      <c r="F1386" s="34" t="s">
        <v>19</v>
      </c>
      <c r="G1386" s="34" t="s">
        <v>136</v>
      </c>
      <c r="H1386" s="34" t="s">
        <v>520</v>
      </c>
      <c r="I1386" s="5">
        <v>2008</v>
      </c>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c r="AO1386" s="1"/>
      <c r="AP1386" s="1"/>
      <c r="AQ1386" s="1"/>
      <c r="AR1386" s="1"/>
      <c r="AS1386" s="1"/>
      <c r="AT1386" s="1"/>
      <c r="AU1386" s="1"/>
      <c r="AV1386" s="1"/>
      <c r="AW1386" s="1"/>
      <c r="AX1386" s="1"/>
      <c r="AY1386" s="1"/>
      <c r="AZ1386" s="1"/>
      <c r="BA1386" s="1"/>
      <c r="BB1386" s="1"/>
      <c r="BC1386" s="1"/>
      <c r="BD1386" s="1"/>
      <c r="BE1386" s="1"/>
      <c r="BF1386" s="1"/>
      <c r="BG1386" s="1"/>
      <c r="BH1386" s="1"/>
      <c r="BI1386" s="1"/>
      <c r="BJ1386" s="1"/>
      <c r="BK1386" s="1"/>
      <c r="BL1386" s="1"/>
      <c r="BM1386" s="1"/>
      <c r="BN1386" s="1"/>
      <c r="BO1386" s="1"/>
      <c r="BP1386" s="1"/>
      <c r="BQ1386" s="1"/>
      <c r="BR1386" s="1"/>
      <c r="BS1386" s="1"/>
      <c r="BT1386" s="1"/>
      <c r="BU1386" s="1"/>
      <c r="BV1386" s="1"/>
      <c r="BW1386" s="1"/>
      <c r="BX1386" s="1"/>
      <c r="BY1386" s="1"/>
      <c r="BZ1386" s="1"/>
      <c r="CA1386" s="1"/>
      <c r="CB1386" s="1"/>
      <c r="CC1386" s="1"/>
      <c r="CD1386" s="1"/>
      <c r="CE1386" s="1"/>
      <c r="CF1386" s="1"/>
      <c r="CG1386" s="1"/>
      <c r="CH1386" s="1"/>
      <c r="CI1386" s="1"/>
      <c r="CJ1386" s="1"/>
      <c r="CK1386" s="1"/>
      <c r="CL1386" s="1"/>
      <c r="CM1386" s="1"/>
      <c r="CN1386" s="1"/>
    </row>
    <row r="1387" spans="1:92" s="15" customFormat="1" ht="41.25" customHeight="1" x14ac:dyDescent="0.25">
      <c r="A1387" s="5" t="s">
        <v>9</v>
      </c>
      <c r="B1387" s="24" t="s">
        <v>4999</v>
      </c>
      <c r="C1387" s="16">
        <f t="shared" si="50"/>
        <v>5</v>
      </c>
      <c r="D1387" s="34" t="s">
        <v>2838</v>
      </c>
      <c r="E1387" s="42"/>
      <c r="F1387" s="34" t="s">
        <v>19</v>
      </c>
      <c r="G1387" s="34" t="s">
        <v>136</v>
      </c>
      <c r="H1387" s="34" t="s">
        <v>520</v>
      </c>
      <c r="I1387" s="5">
        <v>2008</v>
      </c>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c r="AO1387" s="1"/>
      <c r="AP1387" s="1"/>
      <c r="AQ1387" s="1"/>
      <c r="AR1387" s="1"/>
      <c r="AS1387" s="1"/>
      <c r="AT1387" s="1"/>
      <c r="AU1387" s="1"/>
      <c r="AV1387" s="1"/>
      <c r="AW1387" s="1"/>
      <c r="AX1387" s="1"/>
      <c r="AY1387" s="1"/>
      <c r="AZ1387" s="1"/>
      <c r="BA1387" s="1"/>
      <c r="BB1387" s="1"/>
      <c r="BC1387" s="1"/>
      <c r="BD1387" s="1"/>
      <c r="BE1387" s="1"/>
      <c r="BF1387" s="1"/>
      <c r="BG1387" s="1"/>
      <c r="BH1387" s="1"/>
      <c r="BI1387" s="1"/>
      <c r="BJ1387" s="1"/>
      <c r="BK1387" s="1"/>
      <c r="BL1387" s="1"/>
      <c r="BM1387" s="1"/>
      <c r="BN1387" s="1"/>
      <c r="BO1387" s="1"/>
      <c r="BP1387" s="1"/>
      <c r="BQ1387" s="1"/>
      <c r="BR1387" s="1"/>
      <c r="BS1387" s="1"/>
      <c r="BT1387" s="1"/>
      <c r="BU1387" s="1"/>
      <c r="BV1387" s="1"/>
      <c r="BW1387" s="1"/>
      <c r="BX1387" s="1"/>
      <c r="BY1387" s="1"/>
      <c r="BZ1387" s="1"/>
      <c r="CA1387" s="1"/>
      <c r="CB1387" s="1"/>
      <c r="CC1387" s="1"/>
      <c r="CD1387" s="1"/>
      <c r="CE1387" s="1"/>
      <c r="CF1387" s="1"/>
      <c r="CG1387" s="1"/>
      <c r="CH1387" s="1"/>
      <c r="CI1387" s="1"/>
      <c r="CJ1387" s="1"/>
      <c r="CK1387" s="1"/>
      <c r="CL1387" s="1"/>
      <c r="CM1387" s="1"/>
      <c r="CN1387" s="1"/>
    </row>
    <row r="1388" spans="1:92" s="15" customFormat="1" ht="41.25" customHeight="1" x14ac:dyDescent="0.25">
      <c r="A1388" s="5" t="s">
        <v>9</v>
      </c>
      <c r="B1388" s="24" t="s">
        <v>5000</v>
      </c>
      <c r="C1388" s="16">
        <f t="shared" si="50"/>
        <v>5</v>
      </c>
      <c r="D1388" s="34" t="s">
        <v>2839</v>
      </c>
      <c r="E1388" s="42"/>
      <c r="F1388" s="34" t="s">
        <v>19</v>
      </c>
      <c r="G1388" s="34" t="s">
        <v>136</v>
      </c>
      <c r="H1388" s="34" t="s">
        <v>520</v>
      </c>
      <c r="I1388" s="5">
        <v>2008</v>
      </c>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c r="AO1388" s="1"/>
      <c r="AP1388" s="1"/>
      <c r="AQ1388" s="1"/>
      <c r="AR1388" s="1"/>
      <c r="AS1388" s="1"/>
      <c r="AT1388" s="1"/>
      <c r="AU1388" s="1"/>
      <c r="AV1388" s="1"/>
      <c r="AW1388" s="1"/>
      <c r="AX1388" s="1"/>
      <c r="AY1388" s="1"/>
      <c r="AZ1388" s="1"/>
      <c r="BA1388" s="1"/>
      <c r="BB1388" s="1"/>
      <c r="BC1388" s="1"/>
      <c r="BD1388" s="1"/>
      <c r="BE1388" s="1"/>
      <c r="BF1388" s="1"/>
      <c r="BG1388" s="1"/>
      <c r="BH1388" s="1"/>
      <c r="BI1388" s="1"/>
      <c r="BJ1388" s="1"/>
      <c r="BK1388" s="1"/>
      <c r="BL1388" s="1"/>
      <c r="BM1388" s="1"/>
      <c r="BN1388" s="1"/>
      <c r="BO1388" s="1"/>
      <c r="BP1388" s="1"/>
      <c r="BQ1388" s="1"/>
      <c r="BR1388" s="1"/>
      <c r="BS1388" s="1"/>
      <c r="BT1388" s="1"/>
      <c r="BU1388" s="1"/>
      <c r="BV1388" s="1"/>
      <c r="BW1388" s="1"/>
      <c r="BX1388" s="1"/>
      <c r="BY1388" s="1"/>
      <c r="BZ1388" s="1"/>
      <c r="CA1388" s="1"/>
      <c r="CB1388" s="1"/>
      <c r="CC1388" s="1"/>
      <c r="CD1388" s="1"/>
      <c r="CE1388" s="1"/>
      <c r="CF1388" s="1"/>
      <c r="CG1388" s="1"/>
      <c r="CH1388" s="1"/>
      <c r="CI1388" s="1"/>
      <c r="CJ1388" s="1"/>
      <c r="CK1388" s="1"/>
      <c r="CL1388" s="1"/>
      <c r="CM1388" s="1"/>
      <c r="CN1388" s="1"/>
    </row>
    <row r="1389" spans="1:92" s="15" customFormat="1" ht="41.25" customHeight="1" x14ac:dyDescent="0.25">
      <c r="A1389" s="5" t="s">
        <v>9</v>
      </c>
      <c r="B1389" s="24" t="s">
        <v>5001</v>
      </c>
      <c r="C1389" s="16">
        <f t="shared" si="50"/>
        <v>5</v>
      </c>
      <c r="D1389" s="34" t="s">
        <v>2840</v>
      </c>
      <c r="E1389" s="42"/>
      <c r="F1389" s="34" t="s">
        <v>19</v>
      </c>
      <c r="G1389" s="34" t="s">
        <v>136</v>
      </c>
      <c r="H1389" s="34" t="s">
        <v>520</v>
      </c>
      <c r="I1389" s="5">
        <v>2008</v>
      </c>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c r="AO1389" s="1"/>
      <c r="AP1389" s="1"/>
      <c r="AQ1389" s="1"/>
      <c r="AR1389" s="1"/>
      <c r="AS1389" s="1"/>
      <c r="AT1389" s="1"/>
      <c r="AU1389" s="1"/>
      <c r="AV1389" s="1"/>
      <c r="AW1389" s="1"/>
      <c r="AX1389" s="1"/>
      <c r="AY1389" s="1"/>
      <c r="AZ1389" s="1"/>
      <c r="BA1389" s="1"/>
      <c r="BB1389" s="1"/>
      <c r="BC1389" s="1"/>
      <c r="BD1389" s="1"/>
      <c r="BE1389" s="1"/>
      <c r="BF1389" s="1"/>
      <c r="BG1389" s="1"/>
      <c r="BH1389" s="1"/>
      <c r="BI1389" s="1"/>
      <c r="BJ1389" s="1"/>
      <c r="BK1389" s="1"/>
      <c r="BL1389" s="1"/>
      <c r="BM1389" s="1"/>
      <c r="BN1389" s="1"/>
      <c r="BO1389" s="1"/>
      <c r="BP1389" s="1"/>
      <c r="BQ1389" s="1"/>
      <c r="BR1389" s="1"/>
      <c r="BS1389" s="1"/>
      <c r="BT1389" s="1"/>
      <c r="BU1389" s="1"/>
      <c r="BV1389" s="1"/>
      <c r="BW1389" s="1"/>
      <c r="BX1389" s="1"/>
      <c r="BY1389" s="1"/>
      <c r="BZ1389" s="1"/>
      <c r="CA1389" s="1"/>
      <c r="CB1389" s="1"/>
      <c r="CC1389" s="1"/>
      <c r="CD1389" s="1"/>
      <c r="CE1389" s="1"/>
      <c r="CF1389" s="1"/>
      <c r="CG1389" s="1"/>
      <c r="CH1389" s="1"/>
      <c r="CI1389" s="1"/>
      <c r="CJ1389" s="1"/>
      <c r="CK1389" s="1"/>
      <c r="CL1389" s="1"/>
      <c r="CM1389" s="1"/>
      <c r="CN1389" s="1"/>
    </row>
    <row r="1390" spans="1:92" s="15" customFormat="1" ht="41.25" customHeight="1" x14ac:dyDescent="0.25">
      <c r="A1390" s="5" t="s">
        <v>9</v>
      </c>
      <c r="B1390" s="24" t="s">
        <v>5002</v>
      </c>
      <c r="C1390" s="16">
        <f t="shared" si="50"/>
        <v>5</v>
      </c>
      <c r="D1390" s="34" t="s">
        <v>2841</v>
      </c>
      <c r="E1390" s="42"/>
      <c r="F1390" s="34" t="s">
        <v>19</v>
      </c>
      <c r="G1390" s="34" t="s">
        <v>136</v>
      </c>
      <c r="H1390" s="34" t="s">
        <v>520</v>
      </c>
      <c r="I1390" s="5">
        <v>2008</v>
      </c>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c r="AO1390" s="1"/>
      <c r="AP1390" s="1"/>
      <c r="AQ1390" s="1"/>
      <c r="AR1390" s="1"/>
      <c r="AS1390" s="1"/>
      <c r="AT1390" s="1"/>
      <c r="AU1390" s="1"/>
      <c r="AV1390" s="1"/>
      <c r="AW1390" s="1"/>
      <c r="AX1390" s="1"/>
      <c r="AY1390" s="1"/>
      <c r="AZ1390" s="1"/>
      <c r="BA1390" s="1"/>
      <c r="BB1390" s="1"/>
      <c r="BC1390" s="1"/>
      <c r="BD1390" s="1"/>
      <c r="BE1390" s="1"/>
      <c r="BF1390" s="1"/>
      <c r="BG1390" s="1"/>
      <c r="BH1390" s="1"/>
      <c r="BI1390" s="1"/>
      <c r="BJ1390" s="1"/>
      <c r="BK1390" s="1"/>
      <c r="BL1390" s="1"/>
      <c r="BM1390" s="1"/>
      <c r="BN1390" s="1"/>
      <c r="BO1390" s="1"/>
      <c r="BP1390" s="1"/>
      <c r="BQ1390" s="1"/>
      <c r="BR1390" s="1"/>
      <c r="BS1390" s="1"/>
      <c r="BT1390" s="1"/>
      <c r="BU1390" s="1"/>
      <c r="BV1390" s="1"/>
      <c r="BW1390" s="1"/>
      <c r="BX1390" s="1"/>
      <c r="BY1390" s="1"/>
      <c r="BZ1390" s="1"/>
      <c r="CA1390" s="1"/>
      <c r="CB1390" s="1"/>
      <c r="CC1390" s="1"/>
      <c r="CD1390" s="1"/>
      <c r="CE1390" s="1"/>
      <c r="CF1390" s="1"/>
      <c r="CG1390" s="1"/>
      <c r="CH1390" s="1"/>
      <c r="CI1390" s="1"/>
      <c r="CJ1390" s="1"/>
      <c r="CK1390" s="1"/>
      <c r="CL1390" s="1"/>
      <c r="CM1390" s="1"/>
      <c r="CN1390" s="1"/>
    </row>
    <row r="1391" spans="1:92" s="15" customFormat="1" ht="41.25" customHeight="1" x14ac:dyDescent="0.25">
      <c r="A1391" s="5" t="s">
        <v>9</v>
      </c>
      <c r="B1391" s="24" t="s">
        <v>5003</v>
      </c>
      <c r="C1391" s="16">
        <f t="shared" si="50"/>
        <v>5</v>
      </c>
      <c r="D1391" s="34" t="s">
        <v>2842</v>
      </c>
      <c r="E1391" s="42"/>
      <c r="F1391" s="34" t="s">
        <v>19</v>
      </c>
      <c r="G1391" s="34" t="s">
        <v>136</v>
      </c>
      <c r="H1391" s="34" t="s">
        <v>520</v>
      </c>
      <c r="I1391" s="5">
        <v>2008</v>
      </c>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c r="AO1391" s="1"/>
      <c r="AP1391" s="1"/>
      <c r="AQ1391" s="1"/>
      <c r="AR1391" s="1"/>
      <c r="AS1391" s="1"/>
      <c r="AT1391" s="1"/>
      <c r="AU1391" s="1"/>
      <c r="AV1391" s="1"/>
      <c r="AW1391" s="1"/>
      <c r="AX1391" s="1"/>
      <c r="AY1391" s="1"/>
      <c r="AZ1391" s="1"/>
      <c r="BA1391" s="1"/>
      <c r="BB1391" s="1"/>
      <c r="BC1391" s="1"/>
      <c r="BD1391" s="1"/>
      <c r="BE1391" s="1"/>
      <c r="BF1391" s="1"/>
      <c r="BG1391" s="1"/>
      <c r="BH1391" s="1"/>
      <c r="BI1391" s="1"/>
      <c r="BJ1391" s="1"/>
      <c r="BK1391" s="1"/>
      <c r="BL1391" s="1"/>
      <c r="BM1391" s="1"/>
      <c r="BN1391" s="1"/>
      <c r="BO1391" s="1"/>
      <c r="BP1391" s="1"/>
      <c r="BQ1391" s="1"/>
      <c r="BR1391" s="1"/>
      <c r="BS1391" s="1"/>
      <c r="BT1391" s="1"/>
      <c r="BU1391" s="1"/>
      <c r="BV1391" s="1"/>
      <c r="BW1391" s="1"/>
      <c r="BX1391" s="1"/>
      <c r="BY1391" s="1"/>
      <c r="BZ1391" s="1"/>
      <c r="CA1391" s="1"/>
      <c r="CB1391" s="1"/>
      <c r="CC1391" s="1"/>
      <c r="CD1391" s="1"/>
      <c r="CE1391" s="1"/>
      <c r="CF1391" s="1"/>
      <c r="CG1391" s="1"/>
      <c r="CH1391" s="1"/>
      <c r="CI1391" s="1"/>
      <c r="CJ1391" s="1"/>
      <c r="CK1391" s="1"/>
      <c r="CL1391" s="1"/>
      <c r="CM1391" s="1"/>
      <c r="CN1391" s="1"/>
    </row>
    <row r="1392" spans="1:92" s="64" customFormat="1" ht="41.25" customHeight="1" x14ac:dyDescent="0.25">
      <c r="A1392" s="5" t="s">
        <v>9</v>
      </c>
      <c r="B1392" s="25" t="s">
        <v>2843</v>
      </c>
      <c r="C1392" s="16">
        <f t="shared" si="50"/>
        <v>5</v>
      </c>
      <c r="D1392" s="35" t="s">
        <v>2844</v>
      </c>
      <c r="E1392" s="21" t="s">
        <v>79</v>
      </c>
      <c r="F1392" s="35" t="s">
        <v>19</v>
      </c>
      <c r="G1392" s="35" t="s">
        <v>212</v>
      </c>
      <c r="H1392" s="34" t="s">
        <v>2845</v>
      </c>
      <c r="I1392" s="5">
        <v>2016</v>
      </c>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c r="AO1392" s="1"/>
      <c r="AP1392" s="1"/>
      <c r="AQ1392" s="1"/>
      <c r="AR1392" s="1"/>
      <c r="AS1392" s="1"/>
      <c r="AT1392" s="1"/>
      <c r="AU1392" s="1"/>
      <c r="AV1392" s="1"/>
      <c r="AW1392" s="1"/>
      <c r="AX1392" s="1"/>
      <c r="AY1392" s="1"/>
      <c r="AZ1392" s="1"/>
      <c r="BA1392" s="1"/>
      <c r="BB1392" s="1"/>
      <c r="BC1392" s="1"/>
      <c r="BD1392" s="1"/>
      <c r="BE1392" s="1"/>
      <c r="BF1392" s="1"/>
      <c r="BG1392" s="1"/>
      <c r="BH1392" s="1"/>
      <c r="BI1392" s="1"/>
      <c r="BJ1392" s="1"/>
      <c r="BK1392" s="1"/>
      <c r="BL1392" s="1"/>
      <c r="BM1392" s="1"/>
      <c r="BN1392" s="1"/>
      <c r="BO1392" s="1"/>
      <c r="BP1392" s="1"/>
      <c r="BQ1392" s="1"/>
      <c r="BR1392" s="1"/>
      <c r="BS1392" s="1"/>
      <c r="BT1392" s="1"/>
      <c r="BU1392" s="1"/>
      <c r="BV1392" s="1"/>
      <c r="BW1392" s="1"/>
      <c r="BX1392" s="1"/>
      <c r="BY1392" s="1"/>
      <c r="BZ1392" s="1"/>
      <c r="CA1392" s="1"/>
      <c r="CB1392" s="1"/>
      <c r="CC1392" s="1"/>
      <c r="CD1392" s="1"/>
      <c r="CE1392" s="1"/>
      <c r="CF1392" s="1"/>
      <c r="CG1392" s="1"/>
      <c r="CH1392" s="1"/>
      <c r="CI1392" s="1"/>
      <c r="CJ1392" s="1"/>
      <c r="CK1392" s="1"/>
      <c r="CL1392" s="1"/>
      <c r="CM1392" s="1"/>
      <c r="CN1392" s="1"/>
    </row>
    <row r="1393" spans="1:92" s="64" customFormat="1" ht="41.25" customHeight="1" x14ac:dyDescent="0.25">
      <c r="A1393" s="87" t="s">
        <v>9</v>
      </c>
      <c r="B1393" s="84" t="s">
        <v>2843</v>
      </c>
      <c r="C1393" s="79"/>
      <c r="D1393" s="84" t="s">
        <v>2844</v>
      </c>
      <c r="E1393" s="97"/>
      <c r="F1393" s="83" t="s">
        <v>19</v>
      </c>
      <c r="G1393" s="83" t="s">
        <v>20</v>
      </c>
      <c r="H1393" s="65" t="s">
        <v>6123</v>
      </c>
      <c r="I1393" s="87">
        <v>2020</v>
      </c>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c r="AO1393" s="1"/>
      <c r="AP1393" s="1"/>
      <c r="AQ1393" s="1"/>
      <c r="AR1393" s="1"/>
      <c r="AS1393" s="1"/>
      <c r="AT1393" s="1"/>
      <c r="AU1393" s="1"/>
      <c r="AV1393" s="1"/>
      <c r="AW1393" s="1"/>
      <c r="AX1393" s="1"/>
      <c r="AY1393" s="1"/>
      <c r="AZ1393" s="1"/>
      <c r="BA1393" s="1"/>
      <c r="BB1393" s="1"/>
      <c r="BC1393" s="1"/>
      <c r="BD1393" s="1"/>
      <c r="BE1393" s="1"/>
      <c r="BF1393" s="1"/>
      <c r="BG1393" s="1"/>
      <c r="BH1393" s="1"/>
      <c r="BI1393" s="1"/>
      <c r="BJ1393" s="1"/>
      <c r="BK1393" s="1"/>
      <c r="BL1393" s="1"/>
      <c r="BM1393" s="1"/>
      <c r="BN1393" s="1"/>
      <c r="BO1393" s="1"/>
      <c r="BP1393" s="1"/>
      <c r="BQ1393" s="1"/>
      <c r="BR1393" s="1"/>
      <c r="BS1393" s="1"/>
      <c r="BT1393" s="1"/>
      <c r="BU1393" s="1"/>
      <c r="BV1393" s="1"/>
      <c r="BW1393" s="1"/>
      <c r="BX1393" s="1"/>
      <c r="BY1393" s="1"/>
      <c r="BZ1393" s="1"/>
      <c r="CA1393" s="1"/>
      <c r="CB1393" s="1"/>
      <c r="CC1393" s="1"/>
      <c r="CD1393" s="1"/>
      <c r="CE1393" s="1"/>
      <c r="CF1393" s="1"/>
      <c r="CG1393" s="1"/>
      <c r="CH1393" s="1"/>
      <c r="CI1393" s="1"/>
      <c r="CJ1393" s="1"/>
      <c r="CK1393" s="1"/>
      <c r="CL1393" s="1"/>
      <c r="CM1393" s="1"/>
      <c r="CN1393" s="1"/>
    </row>
    <row r="1394" spans="1:92" s="15" customFormat="1" ht="41.25" customHeight="1" x14ac:dyDescent="0.25">
      <c r="A1394" s="87" t="s">
        <v>9</v>
      </c>
      <c r="B1394" s="84" t="s">
        <v>5998</v>
      </c>
      <c r="C1394" s="79"/>
      <c r="D1394" s="84" t="s">
        <v>5999</v>
      </c>
      <c r="E1394" s="97"/>
      <c r="F1394" s="83" t="s">
        <v>19</v>
      </c>
      <c r="G1394" s="83" t="s">
        <v>28</v>
      </c>
      <c r="H1394" s="65" t="s">
        <v>5989</v>
      </c>
      <c r="I1394" s="87">
        <v>2020</v>
      </c>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c r="AO1394" s="1"/>
      <c r="AP1394" s="1"/>
      <c r="AQ1394" s="1"/>
      <c r="AR1394" s="1"/>
      <c r="AS1394" s="1"/>
      <c r="AT1394" s="1"/>
      <c r="AU1394" s="1"/>
      <c r="AV1394" s="1"/>
      <c r="AW1394" s="1"/>
      <c r="AX1394" s="1"/>
      <c r="AY1394" s="1"/>
      <c r="AZ1394" s="1"/>
      <c r="BA1394" s="1"/>
      <c r="BB1394" s="1"/>
      <c r="BC1394" s="1"/>
      <c r="BD1394" s="1"/>
      <c r="BE1394" s="1"/>
      <c r="BF1394" s="1"/>
      <c r="BG1394" s="1"/>
      <c r="BH1394" s="1"/>
      <c r="BI1394" s="1"/>
      <c r="BJ1394" s="1"/>
      <c r="BK1394" s="1"/>
      <c r="BL1394" s="1"/>
      <c r="BM1394" s="1"/>
      <c r="BN1394" s="1"/>
      <c r="BO1394" s="1"/>
      <c r="BP1394" s="1"/>
      <c r="BQ1394" s="1"/>
      <c r="BR1394" s="1"/>
      <c r="BS1394" s="1"/>
      <c r="BT1394" s="1"/>
      <c r="BU1394" s="1"/>
      <c r="BV1394" s="1"/>
      <c r="BW1394" s="1"/>
      <c r="BX1394" s="1"/>
      <c r="BY1394" s="1"/>
      <c r="BZ1394" s="1"/>
      <c r="CA1394" s="1"/>
      <c r="CB1394" s="1"/>
      <c r="CC1394" s="1"/>
      <c r="CD1394" s="1"/>
      <c r="CE1394" s="1"/>
      <c r="CF1394" s="1"/>
      <c r="CG1394" s="1"/>
      <c r="CH1394" s="1"/>
      <c r="CI1394" s="1"/>
      <c r="CJ1394" s="1"/>
      <c r="CK1394" s="1"/>
      <c r="CL1394" s="1"/>
      <c r="CM1394" s="1"/>
      <c r="CN1394" s="1"/>
    </row>
    <row r="1395" spans="1:92" s="15" customFormat="1" ht="41.25" customHeight="1" x14ac:dyDescent="0.25">
      <c r="A1395" s="5" t="s">
        <v>9</v>
      </c>
      <c r="B1395" s="25" t="s">
        <v>2846</v>
      </c>
      <c r="C1395" s="16">
        <f>LEN(B1395)</f>
        <v>5</v>
      </c>
      <c r="D1395" s="35" t="s">
        <v>2847</v>
      </c>
      <c r="E1395" s="21" t="s">
        <v>79</v>
      </c>
      <c r="F1395" s="35" t="s">
        <v>19</v>
      </c>
      <c r="G1395" s="35" t="s">
        <v>212</v>
      </c>
      <c r="H1395" s="34" t="s">
        <v>2848</v>
      </c>
      <c r="I1395" s="5">
        <v>2016</v>
      </c>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c r="AO1395" s="1"/>
      <c r="AP1395" s="1"/>
      <c r="AQ1395" s="1"/>
      <c r="AR1395" s="1"/>
      <c r="AS1395" s="1"/>
      <c r="AT1395" s="1"/>
      <c r="AU1395" s="1"/>
      <c r="AV1395" s="1"/>
      <c r="AW1395" s="1"/>
      <c r="AX1395" s="1"/>
      <c r="AY1395" s="1"/>
      <c r="AZ1395" s="1"/>
      <c r="BA1395" s="1"/>
      <c r="BB1395" s="1"/>
      <c r="BC1395" s="1"/>
      <c r="BD1395" s="1"/>
      <c r="BE1395" s="1"/>
      <c r="BF1395" s="1"/>
      <c r="BG1395" s="1"/>
      <c r="BH1395" s="1"/>
      <c r="BI1395" s="1"/>
      <c r="BJ1395" s="1"/>
      <c r="BK1395" s="1"/>
      <c r="BL1395" s="1"/>
      <c r="BM1395" s="1"/>
      <c r="BN1395" s="1"/>
      <c r="BO1395" s="1"/>
      <c r="BP1395" s="1"/>
      <c r="BQ1395" s="1"/>
      <c r="BR1395" s="1"/>
      <c r="BS1395" s="1"/>
      <c r="BT1395" s="1"/>
      <c r="BU1395" s="1"/>
      <c r="BV1395" s="1"/>
      <c r="BW1395" s="1"/>
      <c r="BX1395" s="1"/>
      <c r="BY1395" s="1"/>
      <c r="BZ1395" s="1"/>
      <c r="CA1395" s="1"/>
      <c r="CB1395" s="1"/>
      <c r="CC1395" s="1"/>
      <c r="CD1395" s="1"/>
      <c r="CE1395" s="1"/>
      <c r="CF1395" s="1"/>
      <c r="CG1395" s="1"/>
      <c r="CH1395" s="1"/>
      <c r="CI1395" s="1"/>
      <c r="CJ1395" s="1"/>
      <c r="CK1395" s="1"/>
      <c r="CL1395" s="1"/>
      <c r="CM1395" s="1"/>
      <c r="CN1395" s="1"/>
    </row>
    <row r="1396" spans="1:92" s="15" customFormat="1" ht="41.25" customHeight="1" x14ac:dyDescent="0.25">
      <c r="A1396" s="5" t="s">
        <v>9</v>
      </c>
      <c r="B1396" s="25" t="s">
        <v>2849</v>
      </c>
      <c r="C1396" s="16">
        <f>LEN(B1396)</f>
        <v>5</v>
      </c>
      <c r="D1396" s="35" t="s">
        <v>2850</v>
      </c>
      <c r="E1396" s="21" t="s">
        <v>79</v>
      </c>
      <c r="F1396" s="35" t="s">
        <v>19</v>
      </c>
      <c r="G1396" s="35" t="s">
        <v>212</v>
      </c>
      <c r="H1396" s="34" t="s">
        <v>2851</v>
      </c>
      <c r="I1396" s="5">
        <v>2016</v>
      </c>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c r="AO1396" s="1"/>
      <c r="AP1396" s="1"/>
      <c r="AQ1396" s="1"/>
      <c r="AR1396" s="1"/>
      <c r="AS1396" s="1"/>
      <c r="AT1396" s="1"/>
      <c r="AU1396" s="1"/>
      <c r="AV1396" s="1"/>
      <c r="AW1396" s="1"/>
      <c r="AX1396" s="1"/>
      <c r="AY1396" s="1"/>
      <c r="AZ1396" s="1"/>
      <c r="BA1396" s="1"/>
      <c r="BB1396" s="1"/>
      <c r="BC1396" s="1"/>
      <c r="BD1396" s="1"/>
      <c r="BE1396" s="1"/>
      <c r="BF1396" s="1"/>
      <c r="BG1396" s="1"/>
      <c r="BH1396" s="1"/>
      <c r="BI1396" s="1"/>
      <c r="BJ1396" s="1"/>
      <c r="BK1396" s="1"/>
      <c r="BL1396" s="1"/>
      <c r="BM1396" s="1"/>
      <c r="BN1396" s="1"/>
      <c r="BO1396" s="1"/>
      <c r="BP1396" s="1"/>
      <c r="BQ1396" s="1"/>
      <c r="BR1396" s="1"/>
      <c r="BS1396" s="1"/>
      <c r="BT1396" s="1"/>
      <c r="BU1396" s="1"/>
      <c r="BV1396" s="1"/>
      <c r="BW1396" s="1"/>
      <c r="BX1396" s="1"/>
      <c r="BY1396" s="1"/>
      <c r="BZ1396" s="1"/>
      <c r="CA1396" s="1"/>
      <c r="CB1396" s="1"/>
      <c r="CC1396" s="1"/>
      <c r="CD1396" s="1"/>
      <c r="CE1396" s="1"/>
      <c r="CF1396" s="1"/>
      <c r="CG1396" s="1"/>
      <c r="CH1396" s="1"/>
      <c r="CI1396" s="1"/>
      <c r="CJ1396" s="1"/>
      <c r="CK1396" s="1"/>
      <c r="CL1396" s="1"/>
      <c r="CM1396" s="1"/>
      <c r="CN1396" s="1"/>
    </row>
    <row r="1397" spans="1:92" s="15" customFormat="1" ht="41.25" customHeight="1" x14ac:dyDescent="0.25">
      <c r="A1397" s="5" t="s">
        <v>9</v>
      </c>
      <c r="B1397" s="25" t="s">
        <v>2852</v>
      </c>
      <c r="C1397" s="16">
        <f>LEN(B1397)</f>
        <v>5</v>
      </c>
      <c r="D1397" s="35" t="s">
        <v>2853</v>
      </c>
      <c r="E1397" s="21" t="s">
        <v>79</v>
      </c>
      <c r="F1397" s="35" t="s">
        <v>19</v>
      </c>
      <c r="G1397" s="35" t="s">
        <v>212</v>
      </c>
      <c r="H1397" s="34" t="s">
        <v>2854</v>
      </c>
      <c r="I1397" s="5">
        <v>2016</v>
      </c>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c r="AO1397" s="1"/>
      <c r="AP1397" s="1"/>
      <c r="AQ1397" s="1"/>
      <c r="AR1397" s="1"/>
      <c r="AS1397" s="1"/>
      <c r="AT1397" s="1"/>
      <c r="AU1397" s="1"/>
      <c r="AV1397" s="1"/>
      <c r="AW1397" s="1"/>
      <c r="AX1397" s="1"/>
      <c r="AY1397" s="1"/>
      <c r="AZ1397" s="1"/>
      <c r="BA1397" s="1"/>
      <c r="BB1397" s="1"/>
      <c r="BC1397" s="1"/>
      <c r="BD1397" s="1"/>
      <c r="BE1397" s="1"/>
      <c r="BF1397" s="1"/>
      <c r="BG1397" s="1"/>
      <c r="BH1397" s="1"/>
      <c r="BI1397" s="1"/>
      <c r="BJ1397" s="1"/>
      <c r="BK1397" s="1"/>
      <c r="BL1397" s="1"/>
      <c r="BM1397" s="1"/>
      <c r="BN1397" s="1"/>
      <c r="BO1397" s="1"/>
      <c r="BP1397" s="1"/>
      <c r="BQ1397" s="1"/>
      <c r="BR1397" s="1"/>
      <c r="BS1397" s="1"/>
      <c r="BT1397" s="1"/>
      <c r="BU1397" s="1"/>
      <c r="BV1397" s="1"/>
      <c r="BW1397" s="1"/>
      <c r="BX1397" s="1"/>
      <c r="BY1397" s="1"/>
      <c r="BZ1397" s="1"/>
      <c r="CA1397" s="1"/>
      <c r="CB1397" s="1"/>
      <c r="CC1397" s="1"/>
      <c r="CD1397" s="1"/>
      <c r="CE1397" s="1"/>
      <c r="CF1397" s="1"/>
      <c r="CG1397" s="1"/>
      <c r="CH1397" s="1"/>
      <c r="CI1397" s="1"/>
      <c r="CJ1397" s="1"/>
      <c r="CK1397" s="1"/>
      <c r="CL1397" s="1"/>
      <c r="CM1397" s="1"/>
      <c r="CN1397" s="1"/>
    </row>
    <row r="1398" spans="1:92" s="15" customFormat="1" ht="41.25" customHeight="1" x14ac:dyDescent="0.25">
      <c r="A1398" s="60" t="s">
        <v>9</v>
      </c>
      <c r="B1398" s="65" t="s">
        <v>2852</v>
      </c>
      <c r="C1398" s="5"/>
      <c r="D1398" s="57"/>
      <c r="E1398" s="93" t="s">
        <v>5904</v>
      </c>
      <c r="F1398" s="57" t="s">
        <v>19</v>
      </c>
      <c r="G1398" s="57" t="s">
        <v>16</v>
      </c>
      <c r="H1398" s="88" t="s">
        <v>5917</v>
      </c>
      <c r="I1398" s="63">
        <v>2019</v>
      </c>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c r="AO1398" s="1"/>
      <c r="AP1398" s="1"/>
      <c r="AQ1398" s="1"/>
      <c r="AR1398" s="1"/>
      <c r="AS1398" s="1"/>
      <c r="AT1398" s="1"/>
      <c r="AU1398" s="1"/>
      <c r="AV1398" s="1"/>
      <c r="AW1398" s="1"/>
      <c r="AX1398" s="1"/>
      <c r="AY1398" s="1"/>
      <c r="AZ1398" s="1"/>
      <c r="BA1398" s="1"/>
      <c r="BB1398" s="1"/>
      <c r="BC1398" s="1"/>
      <c r="BD1398" s="1"/>
      <c r="BE1398" s="1"/>
      <c r="BF1398" s="1"/>
      <c r="BG1398" s="1"/>
      <c r="BH1398" s="1"/>
      <c r="BI1398" s="1"/>
      <c r="BJ1398" s="1"/>
      <c r="BK1398" s="1"/>
      <c r="BL1398" s="1"/>
      <c r="BM1398" s="1"/>
      <c r="BN1398" s="1"/>
      <c r="BO1398" s="1"/>
      <c r="BP1398" s="1"/>
      <c r="BQ1398" s="1"/>
      <c r="BR1398" s="1"/>
      <c r="BS1398" s="1"/>
      <c r="BT1398" s="1"/>
      <c r="BU1398" s="1"/>
      <c r="BV1398" s="1"/>
      <c r="BW1398" s="1"/>
      <c r="BX1398" s="1"/>
      <c r="BY1398" s="1"/>
      <c r="BZ1398" s="1"/>
      <c r="CA1398" s="1"/>
      <c r="CB1398" s="1"/>
      <c r="CC1398" s="1"/>
      <c r="CD1398" s="1"/>
      <c r="CE1398" s="1"/>
      <c r="CF1398" s="1"/>
      <c r="CG1398" s="1"/>
      <c r="CH1398" s="1"/>
      <c r="CI1398" s="1"/>
      <c r="CJ1398" s="1"/>
      <c r="CK1398" s="1"/>
      <c r="CL1398" s="1"/>
      <c r="CM1398" s="1"/>
      <c r="CN1398" s="1"/>
    </row>
    <row r="1399" spans="1:92" s="15" customFormat="1" ht="41.25" customHeight="1" x14ac:dyDescent="0.25">
      <c r="A1399" s="5" t="s">
        <v>9</v>
      </c>
      <c r="B1399" s="25" t="s">
        <v>2855</v>
      </c>
      <c r="C1399" s="16">
        <f t="shared" ref="C1399:C1415" si="51">LEN(B1399)</f>
        <v>5</v>
      </c>
      <c r="D1399" s="35" t="s">
        <v>2856</v>
      </c>
      <c r="E1399" s="21" t="s">
        <v>79</v>
      </c>
      <c r="F1399" s="35" t="s">
        <v>19</v>
      </c>
      <c r="G1399" s="35" t="s">
        <v>212</v>
      </c>
      <c r="H1399" s="34" t="s">
        <v>2857</v>
      </c>
      <c r="I1399" s="5">
        <v>2016</v>
      </c>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c r="AO1399" s="1"/>
      <c r="AP1399" s="1"/>
      <c r="AQ1399" s="1"/>
      <c r="AR1399" s="1"/>
      <c r="AS1399" s="1"/>
      <c r="AT1399" s="1"/>
      <c r="AU1399" s="1"/>
      <c r="AV1399" s="1"/>
      <c r="AW1399" s="1"/>
      <c r="AX1399" s="1"/>
      <c r="AY1399" s="1"/>
      <c r="AZ1399" s="1"/>
      <c r="BA1399" s="1"/>
      <c r="BB1399" s="1"/>
      <c r="BC1399" s="1"/>
      <c r="BD1399" s="1"/>
      <c r="BE1399" s="1"/>
      <c r="BF1399" s="1"/>
      <c r="BG1399" s="1"/>
      <c r="BH1399" s="1"/>
      <c r="BI1399" s="1"/>
      <c r="BJ1399" s="1"/>
      <c r="BK1399" s="1"/>
      <c r="BL1399" s="1"/>
      <c r="BM1399" s="1"/>
      <c r="BN1399" s="1"/>
      <c r="BO1399" s="1"/>
      <c r="BP1399" s="1"/>
      <c r="BQ1399" s="1"/>
      <c r="BR1399" s="1"/>
      <c r="BS1399" s="1"/>
      <c r="BT1399" s="1"/>
      <c r="BU1399" s="1"/>
      <c r="BV1399" s="1"/>
      <c r="BW1399" s="1"/>
      <c r="BX1399" s="1"/>
      <c r="BY1399" s="1"/>
      <c r="BZ1399" s="1"/>
      <c r="CA1399" s="1"/>
      <c r="CB1399" s="1"/>
      <c r="CC1399" s="1"/>
      <c r="CD1399" s="1"/>
      <c r="CE1399" s="1"/>
      <c r="CF1399" s="1"/>
      <c r="CG1399" s="1"/>
      <c r="CH1399" s="1"/>
      <c r="CI1399" s="1"/>
      <c r="CJ1399" s="1"/>
      <c r="CK1399" s="1"/>
      <c r="CL1399" s="1"/>
      <c r="CM1399" s="1"/>
      <c r="CN1399" s="1"/>
    </row>
    <row r="1400" spans="1:92" s="15" customFormat="1" ht="41.25" customHeight="1" x14ac:dyDescent="0.25">
      <c r="A1400" s="5" t="s">
        <v>9</v>
      </c>
      <c r="B1400" s="25" t="s">
        <v>2858</v>
      </c>
      <c r="C1400" s="16">
        <f t="shared" si="51"/>
        <v>5</v>
      </c>
      <c r="D1400" s="35" t="s">
        <v>2859</v>
      </c>
      <c r="E1400" s="21" t="s">
        <v>79</v>
      </c>
      <c r="F1400" s="35" t="s">
        <v>19</v>
      </c>
      <c r="G1400" s="35" t="s">
        <v>212</v>
      </c>
      <c r="H1400" s="34" t="s">
        <v>2860</v>
      </c>
      <c r="I1400" s="5">
        <v>2016</v>
      </c>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c r="AO1400" s="1"/>
      <c r="AP1400" s="1"/>
      <c r="AQ1400" s="1"/>
      <c r="AR1400" s="1"/>
      <c r="AS1400" s="1"/>
      <c r="AT1400" s="1"/>
      <c r="AU1400" s="1"/>
      <c r="AV1400" s="1"/>
      <c r="AW1400" s="1"/>
      <c r="AX1400" s="1"/>
      <c r="AY1400" s="1"/>
      <c r="AZ1400" s="1"/>
      <c r="BA1400" s="1"/>
      <c r="BB1400" s="1"/>
      <c r="BC1400" s="1"/>
      <c r="BD1400" s="1"/>
      <c r="BE1400" s="1"/>
      <c r="BF1400" s="1"/>
      <c r="BG1400" s="1"/>
      <c r="BH1400" s="1"/>
      <c r="BI1400" s="1"/>
      <c r="BJ1400" s="1"/>
      <c r="BK1400" s="1"/>
      <c r="BL1400" s="1"/>
      <c r="BM1400" s="1"/>
      <c r="BN1400" s="1"/>
      <c r="BO1400" s="1"/>
      <c r="BP1400" s="1"/>
      <c r="BQ1400" s="1"/>
      <c r="BR1400" s="1"/>
      <c r="BS1400" s="1"/>
      <c r="BT1400" s="1"/>
      <c r="BU1400" s="1"/>
      <c r="BV1400" s="1"/>
      <c r="BW1400" s="1"/>
      <c r="BX1400" s="1"/>
      <c r="BY1400" s="1"/>
      <c r="BZ1400" s="1"/>
      <c r="CA1400" s="1"/>
      <c r="CB1400" s="1"/>
      <c r="CC1400" s="1"/>
      <c r="CD1400" s="1"/>
      <c r="CE1400" s="1"/>
      <c r="CF1400" s="1"/>
      <c r="CG1400" s="1"/>
      <c r="CH1400" s="1"/>
      <c r="CI1400" s="1"/>
      <c r="CJ1400" s="1"/>
      <c r="CK1400" s="1"/>
      <c r="CL1400" s="1"/>
      <c r="CM1400" s="1"/>
      <c r="CN1400" s="1"/>
    </row>
    <row r="1401" spans="1:92" s="15" customFormat="1" ht="41.25" customHeight="1" x14ac:dyDescent="0.25">
      <c r="A1401" s="5" t="s">
        <v>9</v>
      </c>
      <c r="B1401" s="25" t="s">
        <v>2861</v>
      </c>
      <c r="C1401" s="16">
        <f t="shared" si="51"/>
        <v>5</v>
      </c>
      <c r="D1401" s="35" t="s">
        <v>2862</v>
      </c>
      <c r="E1401" s="21" t="s">
        <v>79</v>
      </c>
      <c r="F1401" s="35" t="s">
        <v>19</v>
      </c>
      <c r="G1401" s="35" t="s">
        <v>212</v>
      </c>
      <c r="H1401" s="34" t="s">
        <v>2863</v>
      </c>
      <c r="I1401" s="5">
        <v>2016</v>
      </c>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c r="AO1401" s="1"/>
      <c r="AP1401" s="1"/>
      <c r="AQ1401" s="1"/>
      <c r="AR1401" s="1"/>
      <c r="AS1401" s="1"/>
      <c r="AT1401" s="1"/>
      <c r="AU1401" s="1"/>
      <c r="AV1401" s="1"/>
      <c r="AW1401" s="1"/>
      <c r="AX1401" s="1"/>
      <c r="AY1401" s="1"/>
      <c r="AZ1401" s="1"/>
      <c r="BA1401" s="1"/>
      <c r="BB1401" s="1"/>
      <c r="BC1401" s="1"/>
      <c r="BD1401" s="1"/>
      <c r="BE1401" s="1"/>
      <c r="BF1401" s="1"/>
      <c r="BG1401" s="1"/>
      <c r="BH1401" s="1"/>
      <c r="BI1401" s="1"/>
      <c r="BJ1401" s="1"/>
      <c r="BK1401" s="1"/>
      <c r="BL1401" s="1"/>
      <c r="BM1401" s="1"/>
      <c r="BN1401" s="1"/>
      <c r="BO1401" s="1"/>
      <c r="BP1401" s="1"/>
      <c r="BQ1401" s="1"/>
      <c r="BR1401" s="1"/>
      <c r="BS1401" s="1"/>
      <c r="BT1401" s="1"/>
      <c r="BU1401" s="1"/>
      <c r="BV1401" s="1"/>
      <c r="BW1401" s="1"/>
      <c r="BX1401" s="1"/>
      <c r="BY1401" s="1"/>
      <c r="BZ1401" s="1"/>
      <c r="CA1401" s="1"/>
      <c r="CB1401" s="1"/>
      <c r="CC1401" s="1"/>
      <c r="CD1401" s="1"/>
      <c r="CE1401" s="1"/>
      <c r="CF1401" s="1"/>
      <c r="CG1401" s="1"/>
      <c r="CH1401" s="1"/>
      <c r="CI1401" s="1"/>
      <c r="CJ1401" s="1"/>
      <c r="CK1401" s="1"/>
      <c r="CL1401" s="1"/>
      <c r="CM1401" s="1"/>
      <c r="CN1401" s="1"/>
    </row>
    <row r="1402" spans="1:92" s="15" customFormat="1" ht="41.25" customHeight="1" x14ac:dyDescent="0.25">
      <c r="A1402" s="5" t="s">
        <v>9</v>
      </c>
      <c r="B1402" s="25" t="s">
        <v>2864</v>
      </c>
      <c r="C1402" s="16">
        <f t="shared" si="51"/>
        <v>5</v>
      </c>
      <c r="D1402" s="35" t="s">
        <v>2865</v>
      </c>
      <c r="E1402" s="21" t="s">
        <v>79</v>
      </c>
      <c r="F1402" s="35" t="s">
        <v>19</v>
      </c>
      <c r="G1402" s="35" t="s">
        <v>212</v>
      </c>
      <c r="H1402" s="34" t="s">
        <v>2866</v>
      </c>
      <c r="I1402" s="5">
        <v>2016</v>
      </c>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c r="AO1402" s="1"/>
      <c r="AP1402" s="1"/>
      <c r="AQ1402" s="1"/>
      <c r="AR1402" s="1"/>
      <c r="AS1402" s="1"/>
      <c r="AT1402" s="1"/>
      <c r="AU1402" s="1"/>
      <c r="AV1402" s="1"/>
      <c r="AW1402" s="1"/>
      <c r="AX1402" s="1"/>
      <c r="AY1402" s="1"/>
      <c r="AZ1402" s="1"/>
      <c r="BA1402" s="1"/>
      <c r="BB1402" s="1"/>
      <c r="BC1402" s="1"/>
      <c r="BD1402" s="1"/>
      <c r="BE1402" s="1"/>
      <c r="BF1402" s="1"/>
      <c r="BG1402" s="1"/>
      <c r="BH1402" s="1"/>
      <c r="BI1402" s="1"/>
      <c r="BJ1402" s="1"/>
      <c r="BK1402" s="1"/>
      <c r="BL1402" s="1"/>
      <c r="BM1402" s="1"/>
      <c r="BN1402" s="1"/>
      <c r="BO1402" s="1"/>
      <c r="BP1402" s="1"/>
      <c r="BQ1402" s="1"/>
      <c r="BR1402" s="1"/>
      <c r="BS1402" s="1"/>
      <c r="BT1402" s="1"/>
      <c r="BU1402" s="1"/>
      <c r="BV1402" s="1"/>
      <c r="BW1402" s="1"/>
      <c r="BX1402" s="1"/>
      <c r="BY1402" s="1"/>
      <c r="BZ1402" s="1"/>
      <c r="CA1402" s="1"/>
      <c r="CB1402" s="1"/>
      <c r="CC1402" s="1"/>
      <c r="CD1402" s="1"/>
      <c r="CE1402" s="1"/>
      <c r="CF1402" s="1"/>
      <c r="CG1402" s="1"/>
      <c r="CH1402" s="1"/>
      <c r="CI1402" s="1"/>
      <c r="CJ1402" s="1"/>
      <c r="CK1402" s="1"/>
      <c r="CL1402" s="1"/>
      <c r="CM1402" s="1"/>
      <c r="CN1402" s="1"/>
    </row>
    <row r="1403" spans="1:92" s="15" customFormat="1" ht="41.25" customHeight="1" x14ac:dyDescent="0.25">
      <c r="A1403" s="5" t="s">
        <v>9</v>
      </c>
      <c r="B1403" s="25" t="s">
        <v>2867</v>
      </c>
      <c r="C1403" s="16">
        <f t="shared" si="51"/>
        <v>5</v>
      </c>
      <c r="D1403" s="35" t="s">
        <v>2868</v>
      </c>
      <c r="E1403" s="21" t="s">
        <v>79</v>
      </c>
      <c r="F1403" s="35" t="s">
        <v>19</v>
      </c>
      <c r="G1403" s="35" t="s">
        <v>212</v>
      </c>
      <c r="H1403" s="34" t="s">
        <v>2869</v>
      </c>
      <c r="I1403" s="5">
        <v>2016</v>
      </c>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c r="AO1403" s="1"/>
      <c r="AP1403" s="1"/>
      <c r="AQ1403" s="1"/>
      <c r="AR1403" s="1"/>
      <c r="AS1403" s="1"/>
      <c r="AT1403" s="1"/>
      <c r="AU1403" s="1"/>
      <c r="AV1403" s="1"/>
      <c r="AW1403" s="1"/>
      <c r="AX1403" s="1"/>
      <c r="AY1403" s="1"/>
      <c r="AZ1403" s="1"/>
      <c r="BA1403" s="1"/>
      <c r="BB1403" s="1"/>
      <c r="BC1403" s="1"/>
      <c r="BD1403" s="1"/>
      <c r="BE1403" s="1"/>
      <c r="BF1403" s="1"/>
      <c r="BG1403" s="1"/>
      <c r="BH1403" s="1"/>
      <c r="BI1403" s="1"/>
      <c r="BJ1403" s="1"/>
      <c r="BK1403" s="1"/>
      <c r="BL1403" s="1"/>
      <c r="BM1403" s="1"/>
      <c r="BN1403" s="1"/>
      <c r="BO1403" s="1"/>
      <c r="BP1403" s="1"/>
      <c r="BQ1403" s="1"/>
      <c r="BR1403" s="1"/>
      <c r="BS1403" s="1"/>
      <c r="BT1403" s="1"/>
      <c r="BU1403" s="1"/>
      <c r="BV1403" s="1"/>
      <c r="BW1403" s="1"/>
      <c r="BX1403" s="1"/>
      <c r="BY1403" s="1"/>
      <c r="BZ1403" s="1"/>
      <c r="CA1403" s="1"/>
      <c r="CB1403" s="1"/>
      <c r="CC1403" s="1"/>
      <c r="CD1403" s="1"/>
      <c r="CE1403" s="1"/>
      <c r="CF1403" s="1"/>
      <c r="CG1403" s="1"/>
      <c r="CH1403" s="1"/>
      <c r="CI1403" s="1"/>
      <c r="CJ1403" s="1"/>
      <c r="CK1403" s="1"/>
      <c r="CL1403" s="1"/>
      <c r="CM1403" s="1"/>
      <c r="CN1403" s="1"/>
    </row>
    <row r="1404" spans="1:92" s="15" customFormat="1" ht="41.25" customHeight="1" x14ac:dyDescent="0.25">
      <c r="A1404" s="5" t="s">
        <v>9</v>
      </c>
      <c r="B1404" s="25" t="s">
        <v>2870</v>
      </c>
      <c r="C1404" s="16">
        <f t="shared" si="51"/>
        <v>5</v>
      </c>
      <c r="D1404" s="35" t="s">
        <v>2871</v>
      </c>
      <c r="E1404" s="21" t="s">
        <v>79</v>
      </c>
      <c r="F1404" s="35" t="s">
        <v>19</v>
      </c>
      <c r="G1404" s="35" t="s">
        <v>212</v>
      </c>
      <c r="H1404" s="34" t="s">
        <v>2872</v>
      </c>
      <c r="I1404" s="5">
        <v>2016</v>
      </c>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c r="AO1404" s="1"/>
      <c r="AP1404" s="1"/>
      <c r="AQ1404" s="1"/>
      <c r="AR1404" s="1"/>
      <c r="AS1404" s="1"/>
      <c r="AT1404" s="1"/>
      <c r="AU1404" s="1"/>
      <c r="AV1404" s="1"/>
      <c r="AW1404" s="1"/>
      <c r="AX1404" s="1"/>
      <c r="AY1404" s="1"/>
      <c r="AZ1404" s="1"/>
      <c r="BA1404" s="1"/>
      <c r="BB1404" s="1"/>
      <c r="BC1404" s="1"/>
      <c r="BD1404" s="1"/>
      <c r="BE1404" s="1"/>
      <c r="BF1404" s="1"/>
      <c r="BG1404" s="1"/>
      <c r="BH1404" s="1"/>
      <c r="BI1404" s="1"/>
      <c r="BJ1404" s="1"/>
      <c r="BK1404" s="1"/>
      <c r="BL1404" s="1"/>
      <c r="BM1404" s="1"/>
      <c r="BN1404" s="1"/>
      <c r="BO1404" s="1"/>
      <c r="BP1404" s="1"/>
      <c r="BQ1404" s="1"/>
      <c r="BR1404" s="1"/>
      <c r="BS1404" s="1"/>
      <c r="BT1404" s="1"/>
      <c r="BU1404" s="1"/>
      <c r="BV1404" s="1"/>
      <c r="BW1404" s="1"/>
      <c r="BX1404" s="1"/>
      <c r="BY1404" s="1"/>
      <c r="BZ1404" s="1"/>
      <c r="CA1404" s="1"/>
      <c r="CB1404" s="1"/>
      <c r="CC1404" s="1"/>
      <c r="CD1404" s="1"/>
      <c r="CE1404" s="1"/>
      <c r="CF1404" s="1"/>
      <c r="CG1404" s="1"/>
      <c r="CH1404" s="1"/>
      <c r="CI1404" s="1"/>
      <c r="CJ1404" s="1"/>
      <c r="CK1404" s="1"/>
      <c r="CL1404" s="1"/>
      <c r="CM1404" s="1"/>
      <c r="CN1404" s="1"/>
    </row>
    <row r="1405" spans="1:92" s="15" customFormat="1" ht="41.25" customHeight="1" x14ac:dyDescent="0.25">
      <c r="A1405" s="5" t="s">
        <v>9</v>
      </c>
      <c r="B1405" s="25" t="s">
        <v>2873</v>
      </c>
      <c r="C1405" s="16">
        <f t="shared" si="51"/>
        <v>5</v>
      </c>
      <c r="D1405" s="35" t="s">
        <v>2874</v>
      </c>
      <c r="E1405" s="21" t="s">
        <v>79</v>
      </c>
      <c r="F1405" s="35" t="s">
        <v>19</v>
      </c>
      <c r="G1405" s="35" t="s">
        <v>212</v>
      </c>
      <c r="H1405" s="34" t="s">
        <v>2875</v>
      </c>
      <c r="I1405" s="5">
        <v>2016</v>
      </c>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c r="AO1405" s="1"/>
      <c r="AP1405" s="1"/>
      <c r="AQ1405" s="1"/>
      <c r="AR1405" s="1"/>
      <c r="AS1405" s="1"/>
      <c r="AT1405" s="1"/>
      <c r="AU1405" s="1"/>
      <c r="AV1405" s="1"/>
      <c r="AW1405" s="1"/>
      <c r="AX1405" s="1"/>
      <c r="AY1405" s="1"/>
      <c r="AZ1405" s="1"/>
      <c r="BA1405" s="1"/>
      <c r="BB1405" s="1"/>
      <c r="BC1405" s="1"/>
      <c r="BD1405" s="1"/>
      <c r="BE1405" s="1"/>
      <c r="BF1405" s="1"/>
      <c r="BG1405" s="1"/>
      <c r="BH1405" s="1"/>
      <c r="BI1405" s="1"/>
      <c r="BJ1405" s="1"/>
      <c r="BK1405" s="1"/>
      <c r="BL1405" s="1"/>
      <c r="BM1405" s="1"/>
      <c r="BN1405" s="1"/>
      <c r="BO1405" s="1"/>
      <c r="BP1405" s="1"/>
      <c r="BQ1405" s="1"/>
      <c r="BR1405" s="1"/>
      <c r="BS1405" s="1"/>
      <c r="BT1405" s="1"/>
      <c r="BU1405" s="1"/>
      <c r="BV1405" s="1"/>
      <c r="BW1405" s="1"/>
      <c r="BX1405" s="1"/>
      <c r="BY1405" s="1"/>
      <c r="BZ1405" s="1"/>
      <c r="CA1405" s="1"/>
      <c r="CB1405" s="1"/>
      <c r="CC1405" s="1"/>
      <c r="CD1405" s="1"/>
      <c r="CE1405" s="1"/>
      <c r="CF1405" s="1"/>
      <c r="CG1405" s="1"/>
      <c r="CH1405" s="1"/>
      <c r="CI1405" s="1"/>
      <c r="CJ1405" s="1"/>
      <c r="CK1405" s="1"/>
      <c r="CL1405" s="1"/>
      <c r="CM1405" s="1"/>
      <c r="CN1405" s="1"/>
    </row>
    <row r="1406" spans="1:92" s="15" customFormat="1" ht="41.25" customHeight="1" x14ac:dyDescent="0.25">
      <c r="A1406" s="5" t="s">
        <v>9</v>
      </c>
      <c r="B1406" s="25" t="s">
        <v>2876</v>
      </c>
      <c r="C1406" s="16">
        <f t="shared" si="51"/>
        <v>5</v>
      </c>
      <c r="D1406" s="35" t="s">
        <v>2877</v>
      </c>
      <c r="E1406" s="21" t="s">
        <v>79</v>
      </c>
      <c r="F1406" s="35" t="s">
        <v>19</v>
      </c>
      <c r="G1406" s="35" t="s">
        <v>212</v>
      </c>
      <c r="H1406" s="34" t="s">
        <v>2878</v>
      </c>
      <c r="I1406" s="5">
        <v>2016</v>
      </c>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c r="AO1406" s="1"/>
      <c r="AP1406" s="1"/>
      <c r="AQ1406" s="1"/>
      <c r="AR1406" s="1"/>
      <c r="AS1406" s="1"/>
      <c r="AT1406" s="1"/>
      <c r="AU1406" s="1"/>
      <c r="AV1406" s="1"/>
      <c r="AW1406" s="1"/>
      <c r="AX1406" s="1"/>
      <c r="AY1406" s="1"/>
      <c r="AZ1406" s="1"/>
      <c r="BA1406" s="1"/>
      <c r="BB1406" s="1"/>
      <c r="BC1406" s="1"/>
      <c r="BD1406" s="1"/>
      <c r="BE1406" s="1"/>
      <c r="BF1406" s="1"/>
      <c r="BG1406" s="1"/>
      <c r="BH1406" s="1"/>
      <c r="BI1406" s="1"/>
      <c r="BJ1406" s="1"/>
      <c r="BK1406" s="1"/>
      <c r="BL1406" s="1"/>
      <c r="BM1406" s="1"/>
      <c r="BN1406" s="1"/>
      <c r="BO1406" s="1"/>
      <c r="BP1406" s="1"/>
      <c r="BQ1406" s="1"/>
      <c r="BR1406" s="1"/>
      <c r="BS1406" s="1"/>
      <c r="BT1406" s="1"/>
      <c r="BU1406" s="1"/>
      <c r="BV1406" s="1"/>
      <c r="BW1406" s="1"/>
      <c r="BX1406" s="1"/>
      <c r="BY1406" s="1"/>
      <c r="BZ1406" s="1"/>
      <c r="CA1406" s="1"/>
      <c r="CB1406" s="1"/>
      <c r="CC1406" s="1"/>
      <c r="CD1406" s="1"/>
      <c r="CE1406" s="1"/>
      <c r="CF1406" s="1"/>
      <c r="CG1406" s="1"/>
      <c r="CH1406" s="1"/>
      <c r="CI1406" s="1"/>
      <c r="CJ1406" s="1"/>
      <c r="CK1406" s="1"/>
      <c r="CL1406" s="1"/>
      <c r="CM1406" s="1"/>
      <c r="CN1406" s="1"/>
    </row>
    <row r="1407" spans="1:92" s="15" customFormat="1" ht="41.25" customHeight="1" x14ac:dyDescent="0.25">
      <c r="A1407" s="5" t="s">
        <v>9</v>
      </c>
      <c r="B1407" s="23" t="s">
        <v>2879</v>
      </c>
      <c r="C1407" s="16">
        <f t="shared" si="51"/>
        <v>3</v>
      </c>
      <c r="D1407" s="32" t="s">
        <v>2880</v>
      </c>
      <c r="E1407" s="42" t="s">
        <v>2881</v>
      </c>
      <c r="F1407" s="32" t="s">
        <v>4691</v>
      </c>
      <c r="G1407" s="34" t="s">
        <v>16</v>
      </c>
      <c r="H1407" s="34" t="s">
        <v>2684</v>
      </c>
      <c r="I1407" s="5">
        <v>2008</v>
      </c>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c r="AO1407" s="1"/>
      <c r="AP1407" s="1"/>
      <c r="AQ1407" s="1"/>
      <c r="AR1407" s="1"/>
      <c r="AS1407" s="1"/>
      <c r="AT1407" s="1"/>
      <c r="AU1407" s="1"/>
      <c r="AV1407" s="1"/>
      <c r="AW1407" s="1"/>
      <c r="AX1407" s="1"/>
      <c r="AY1407" s="1"/>
      <c r="AZ1407" s="1"/>
      <c r="BA1407" s="1"/>
      <c r="BB1407" s="1"/>
      <c r="BC1407" s="1"/>
      <c r="BD1407" s="1"/>
      <c r="BE1407" s="1"/>
      <c r="BF1407" s="1"/>
      <c r="BG1407" s="1"/>
      <c r="BH1407" s="1"/>
      <c r="BI1407" s="1"/>
      <c r="BJ1407" s="1"/>
      <c r="BK1407" s="1"/>
      <c r="BL1407" s="1"/>
      <c r="BM1407" s="1"/>
      <c r="BN1407" s="1"/>
      <c r="BO1407" s="1"/>
      <c r="BP1407" s="1"/>
      <c r="BQ1407" s="1"/>
      <c r="BR1407" s="1"/>
      <c r="BS1407" s="1"/>
      <c r="BT1407" s="1"/>
      <c r="BU1407" s="1"/>
      <c r="BV1407" s="1"/>
      <c r="BW1407" s="1"/>
      <c r="BX1407" s="1"/>
      <c r="BY1407" s="1"/>
      <c r="BZ1407" s="1"/>
      <c r="CA1407" s="1"/>
      <c r="CB1407" s="1"/>
      <c r="CC1407" s="1"/>
      <c r="CD1407" s="1"/>
      <c r="CE1407" s="1"/>
      <c r="CF1407" s="1"/>
      <c r="CG1407" s="1"/>
      <c r="CH1407" s="1"/>
      <c r="CI1407" s="1"/>
      <c r="CJ1407" s="1"/>
      <c r="CK1407" s="1"/>
      <c r="CL1407" s="1"/>
      <c r="CM1407" s="1"/>
      <c r="CN1407" s="1"/>
    </row>
    <row r="1408" spans="1:92" s="15" customFormat="1" ht="41.25" customHeight="1" x14ac:dyDescent="0.25">
      <c r="A1408" s="5" t="s">
        <v>9</v>
      </c>
      <c r="B1408" s="23" t="s">
        <v>2882</v>
      </c>
      <c r="C1408" s="16">
        <f t="shared" si="51"/>
        <v>3</v>
      </c>
      <c r="D1408" s="32" t="s">
        <v>2883</v>
      </c>
      <c r="E1408" s="42" t="s">
        <v>2884</v>
      </c>
      <c r="F1408" s="32" t="s">
        <v>4691</v>
      </c>
      <c r="G1408" s="34" t="s">
        <v>16</v>
      </c>
      <c r="H1408" s="34" t="s">
        <v>2368</v>
      </c>
      <c r="I1408" s="5">
        <v>2003</v>
      </c>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c r="AO1408" s="1"/>
      <c r="AP1408" s="1"/>
      <c r="AQ1408" s="1"/>
      <c r="AR1408" s="1"/>
      <c r="AS1408" s="1"/>
      <c r="AT1408" s="1"/>
      <c r="AU1408" s="1"/>
      <c r="AV1408" s="1"/>
      <c r="AW1408" s="1"/>
      <c r="AX1408" s="1"/>
      <c r="AY1408" s="1"/>
      <c r="AZ1408" s="1"/>
      <c r="BA1408" s="1"/>
      <c r="BB1408" s="1"/>
      <c r="BC1408" s="1"/>
      <c r="BD1408" s="1"/>
      <c r="BE1408" s="1"/>
      <c r="BF1408" s="1"/>
      <c r="BG1408" s="1"/>
      <c r="BH1408" s="1"/>
      <c r="BI1408" s="1"/>
      <c r="BJ1408" s="1"/>
      <c r="BK1408" s="1"/>
      <c r="BL1408" s="1"/>
      <c r="BM1408" s="1"/>
      <c r="BN1408" s="1"/>
      <c r="BO1408" s="1"/>
      <c r="BP1408" s="1"/>
      <c r="BQ1408" s="1"/>
      <c r="BR1408" s="1"/>
      <c r="BS1408" s="1"/>
      <c r="BT1408" s="1"/>
      <c r="BU1408" s="1"/>
      <c r="BV1408" s="1"/>
      <c r="BW1408" s="1"/>
      <c r="BX1408" s="1"/>
      <c r="BY1408" s="1"/>
      <c r="BZ1408" s="1"/>
      <c r="CA1408" s="1"/>
      <c r="CB1408" s="1"/>
      <c r="CC1408" s="1"/>
      <c r="CD1408" s="1"/>
      <c r="CE1408" s="1"/>
      <c r="CF1408" s="1"/>
      <c r="CG1408" s="1"/>
      <c r="CH1408" s="1"/>
      <c r="CI1408" s="1"/>
      <c r="CJ1408" s="1"/>
      <c r="CK1408" s="1"/>
      <c r="CL1408" s="1"/>
      <c r="CM1408" s="1"/>
      <c r="CN1408" s="1"/>
    </row>
    <row r="1409" spans="1:92" s="15" customFormat="1" ht="41.25" customHeight="1" x14ac:dyDescent="0.25">
      <c r="A1409" s="5" t="s">
        <v>9</v>
      </c>
      <c r="B1409" s="24" t="s">
        <v>5501</v>
      </c>
      <c r="C1409" s="16">
        <f t="shared" si="51"/>
        <v>5</v>
      </c>
      <c r="D1409" s="34" t="s">
        <v>2885</v>
      </c>
      <c r="E1409" s="42"/>
      <c r="F1409" s="34" t="s">
        <v>173</v>
      </c>
      <c r="G1409" s="34" t="s">
        <v>136</v>
      </c>
      <c r="H1409" s="34" t="s">
        <v>2726</v>
      </c>
      <c r="I1409" s="5">
        <v>2000</v>
      </c>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c r="AO1409" s="1"/>
      <c r="AP1409" s="1"/>
      <c r="AQ1409" s="1"/>
      <c r="AR1409" s="1"/>
      <c r="AS1409" s="1"/>
      <c r="AT1409" s="1"/>
      <c r="AU1409" s="1"/>
      <c r="AV1409" s="1"/>
      <c r="AW1409" s="1"/>
      <c r="AX1409" s="1"/>
      <c r="AY1409" s="1"/>
      <c r="AZ1409" s="1"/>
      <c r="BA1409" s="1"/>
      <c r="BB1409" s="1"/>
      <c r="BC1409" s="1"/>
      <c r="BD1409" s="1"/>
      <c r="BE1409" s="1"/>
      <c r="BF1409" s="1"/>
      <c r="BG1409" s="1"/>
      <c r="BH1409" s="1"/>
      <c r="BI1409" s="1"/>
      <c r="BJ1409" s="1"/>
      <c r="BK1409" s="1"/>
      <c r="BL1409" s="1"/>
      <c r="BM1409" s="1"/>
      <c r="BN1409" s="1"/>
      <c r="BO1409" s="1"/>
      <c r="BP1409" s="1"/>
      <c r="BQ1409" s="1"/>
      <c r="BR1409" s="1"/>
      <c r="BS1409" s="1"/>
      <c r="BT1409" s="1"/>
      <c r="BU1409" s="1"/>
      <c r="BV1409" s="1"/>
      <c r="BW1409" s="1"/>
      <c r="BX1409" s="1"/>
      <c r="BY1409" s="1"/>
      <c r="BZ1409" s="1"/>
      <c r="CA1409" s="1"/>
      <c r="CB1409" s="1"/>
      <c r="CC1409" s="1"/>
      <c r="CD1409" s="1"/>
      <c r="CE1409" s="1"/>
      <c r="CF1409" s="1"/>
      <c r="CG1409" s="1"/>
      <c r="CH1409" s="1"/>
      <c r="CI1409" s="1"/>
      <c r="CJ1409" s="1"/>
      <c r="CK1409" s="1"/>
      <c r="CL1409" s="1"/>
      <c r="CM1409" s="1"/>
      <c r="CN1409" s="1"/>
    </row>
    <row r="1410" spans="1:92" s="15" customFormat="1" ht="41.25" customHeight="1" x14ac:dyDescent="0.25">
      <c r="A1410" s="5" t="s">
        <v>9</v>
      </c>
      <c r="B1410" s="22" t="s">
        <v>2886</v>
      </c>
      <c r="C1410" s="16">
        <f t="shared" si="51"/>
        <v>3</v>
      </c>
      <c r="D1410" s="33" t="s">
        <v>2887</v>
      </c>
      <c r="E1410" s="21" t="s">
        <v>2888</v>
      </c>
      <c r="F1410" s="33" t="s">
        <v>4691</v>
      </c>
      <c r="G1410" s="35" t="s">
        <v>16</v>
      </c>
      <c r="H1410" s="35" t="s">
        <v>2889</v>
      </c>
      <c r="I1410" s="5">
        <v>2016</v>
      </c>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c r="AO1410" s="1"/>
      <c r="AP1410" s="1"/>
      <c r="AQ1410" s="1"/>
      <c r="AR1410" s="1"/>
      <c r="AS1410" s="1"/>
      <c r="AT1410" s="1"/>
      <c r="AU1410" s="1"/>
      <c r="AV1410" s="1"/>
      <c r="AW1410" s="1"/>
      <c r="AX1410" s="1"/>
      <c r="AY1410" s="1"/>
      <c r="AZ1410" s="1"/>
      <c r="BA1410" s="1"/>
      <c r="BB1410" s="1"/>
      <c r="BC1410" s="1"/>
      <c r="BD1410" s="1"/>
      <c r="BE1410" s="1"/>
      <c r="BF1410" s="1"/>
      <c r="BG1410" s="1"/>
      <c r="BH1410" s="1"/>
      <c r="BI1410" s="1"/>
      <c r="BJ1410" s="1"/>
      <c r="BK1410" s="1"/>
      <c r="BL1410" s="1"/>
      <c r="BM1410" s="1"/>
      <c r="BN1410" s="1"/>
      <c r="BO1410" s="1"/>
      <c r="BP1410" s="1"/>
      <c r="BQ1410" s="1"/>
      <c r="BR1410" s="1"/>
      <c r="BS1410" s="1"/>
      <c r="BT1410" s="1"/>
      <c r="BU1410" s="1"/>
      <c r="BV1410" s="1"/>
      <c r="BW1410" s="1"/>
      <c r="BX1410" s="1"/>
      <c r="BY1410" s="1"/>
      <c r="BZ1410" s="1"/>
      <c r="CA1410" s="1"/>
      <c r="CB1410" s="1"/>
      <c r="CC1410" s="1"/>
      <c r="CD1410" s="1"/>
      <c r="CE1410" s="1"/>
      <c r="CF1410" s="1"/>
      <c r="CG1410" s="1"/>
      <c r="CH1410" s="1"/>
      <c r="CI1410" s="1"/>
      <c r="CJ1410" s="1"/>
      <c r="CK1410" s="1"/>
      <c r="CL1410" s="1"/>
      <c r="CM1410" s="1"/>
      <c r="CN1410" s="1"/>
    </row>
    <row r="1411" spans="1:92" s="15" customFormat="1" ht="41.25" customHeight="1" x14ac:dyDescent="0.25">
      <c r="A1411" s="5" t="s">
        <v>9</v>
      </c>
      <c r="B1411" s="23" t="s">
        <v>2890</v>
      </c>
      <c r="C1411" s="16">
        <f t="shared" si="51"/>
        <v>3</v>
      </c>
      <c r="D1411" s="32" t="s">
        <v>2891</v>
      </c>
      <c r="E1411" s="42" t="s">
        <v>2892</v>
      </c>
      <c r="F1411" s="32" t="s">
        <v>4691</v>
      </c>
      <c r="G1411" s="34" t="s">
        <v>16</v>
      </c>
      <c r="H1411" s="34" t="s">
        <v>2368</v>
      </c>
      <c r="I1411" s="5">
        <v>2003</v>
      </c>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c r="AO1411" s="1"/>
      <c r="AP1411" s="1"/>
      <c r="AQ1411" s="1"/>
      <c r="AR1411" s="1"/>
      <c r="AS1411" s="1"/>
      <c r="AT1411" s="1"/>
      <c r="AU1411" s="1"/>
      <c r="AV1411" s="1"/>
      <c r="AW1411" s="1"/>
      <c r="AX1411" s="1"/>
      <c r="AY1411" s="1"/>
      <c r="AZ1411" s="1"/>
      <c r="BA1411" s="1"/>
      <c r="BB1411" s="1"/>
      <c r="BC1411" s="1"/>
      <c r="BD1411" s="1"/>
      <c r="BE1411" s="1"/>
      <c r="BF1411" s="1"/>
      <c r="BG1411" s="1"/>
      <c r="BH1411" s="1"/>
      <c r="BI1411" s="1"/>
      <c r="BJ1411" s="1"/>
      <c r="BK1411" s="1"/>
      <c r="BL1411" s="1"/>
      <c r="BM1411" s="1"/>
      <c r="BN1411" s="1"/>
      <c r="BO1411" s="1"/>
      <c r="BP1411" s="1"/>
      <c r="BQ1411" s="1"/>
      <c r="BR1411" s="1"/>
      <c r="BS1411" s="1"/>
      <c r="BT1411" s="1"/>
      <c r="BU1411" s="1"/>
      <c r="BV1411" s="1"/>
      <c r="BW1411" s="1"/>
      <c r="BX1411" s="1"/>
      <c r="BY1411" s="1"/>
      <c r="BZ1411" s="1"/>
      <c r="CA1411" s="1"/>
      <c r="CB1411" s="1"/>
      <c r="CC1411" s="1"/>
      <c r="CD1411" s="1"/>
      <c r="CE1411" s="1"/>
      <c r="CF1411" s="1"/>
      <c r="CG1411" s="1"/>
      <c r="CH1411" s="1"/>
      <c r="CI1411" s="1"/>
      <c r="CJ1411" s="1"/>
      <c r="CK1411" s="1"/>
      <c r="CL1411" s="1"/>
      <c r="CM1411" s="1"/>
      <c r="CN1411" s="1"/>
    </row>
    <row r="1412" spans="1:92" s="15" customFormat="1" ht="41.25" customHeight="1" x14ac:dyDescent="0.25">
      <c r="A1412" s="5" t="s">
        <v>9</v>
      </c>
      <c r="B1412" s="23" t="s">
        <v>2893</v>
      </c>
      <c r="C1412" s="16">
        <f t="shared" si="51"/>
        <v>3</v>
      </c>
      <c r="D1412" s="32" t="s">
        <v>2894</v>
      </c>
      <c r="E1412" s="42" t="s">
        <v>2895</v>
      </c>
      <c r="F1412" s="32" t="s">
        <v>4691</v>
      </c>
      <c r="G1412" s="34" t="s">
        <v>16</v>
      </c>
      <c r="H1412" s="34" t="s">
        <v>96</v>
      </c>
      <c r="I1412" s="5">
        <v>2003</v>
      </c>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c r="AO1412" s="1"/>
      <c r="AP1412" s="1"/>
      <c r="AQ1412" s="1"/>
      <c r="AR1412" s="1"/>
      <c r="AS1412" s="1"/>
      <c r="AT1412" s="1"/>
      <c r="AU1412" s="1"/>
      <c r="AV1412" s="1"/>
      <c r="AW1412" s="1"/>
      <c r="AX1412" s="1"/>
      <c r="AY1412" s="1"/>
      <c r="AZ1412" s="1"/>
      <c r="BA1412" s="1"/>
      <c r="BB1412" s="1"/>
      <c r="BC1412" s="1"/>
      <c r="BD1412" s="1"/>
      <c r="BE1412" s="1"/>
      <c r="BF1412" s="1"/>
      <c r="BG1412" s="1"/>
      <c r="BH1412" s="1"/>
      <c r="BI1412" s="1"/>
      <c r="BJ1412" s="1"/>
      <c r="BK1412" s="1"/>
      <c r="BL1412" s="1"/>
      <c r="BM1412" s="1"/>
      <c r="BN1412" s="1"/>
      <c r="BO1412" s="1"/>
      <c r="BP1412" s="1"/>
      <c r="BQ1412" s="1"/>
      <c r="BR1412" s="1"/>
      <c r="BS1412" s="1"/>
      <c r="BT1412" s="1"/>
      <c r="BU1412" s="1"/>
      <c r="BV1412" s="1"/>
      <c r="BW1412" s="1"/>
      <c r="BX1412" s="1"/>
      <c r="BY1412" s="1"/>
      <c r="BZ1412" s="1"/>
      <c r="CA1412" s="1"/>
      <c r="CB1412" s="1"/>
      <c r="CC1412" s="1"/>
      <c r="CD1412" s="1"/>
      <c r="CE1412" s="1"/>
      <c r="CF1412" s="1"/>
      <c r="CG1412" s="1"/>
      <c r="CH1412" s="1"/>
      <c r="CI1412" s="1"/>
      <c r="CJ1412" s="1"/>
      <c r="CK1412" s="1"/>
      <c r="CL1412" s="1"/>
      <c r="CM1412" s="1"/>
      <c r="CN1412" s="1"/>
    </row>
    <row r="1413" spans="1:92" s="15" customFormat="1" ht="41.25" customHeight="1" x14ac:dyDescent="0.25">
      <c r="A1413" s="5" t="s">
        <v>9</v>
      </c>
      <c r="B1413" s="24" t="s">
        <v>5004</v>
      </c>
      <c r="C1413" s="16">
        <f t="shared" si="51"/>
        <v>5</v>
      </c>
      <c r="D1413" s="34" t="s">
        <v>2896</v>
      </c>
      <c r="E1413" s="42"/>
      <c r="F1413" s="34" t="s">
        <v>19</v>
      </c>
      <c r="G1413" s="34" t="s">
        <v>136</v>
      </c>
      <c r="H1413" s="34" t="s">
        <v>520</v>
      </c>
      <c r="I1413" s="5">
        <v>2008</v>
      </c>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c r="AO1413" s="1"/>
      <c r="AP1413" s="1"/>
      <c r="AQ1413" s="1"/>
      <c r="AR1413" s="1"/>
      <c r="AS1413" s="1"/>
      <c r="AT1413" s="1"/>
      <c r="AU1413" s="1"/>
      <c r="AV1413" s="1"/>
      <c r="AW1413" s="1"/>
      <c r="AX1413" s="1"/>
      <c r="AY1413" s="1"/>
      <c r="AZ1413" s="1"/>
      <c r="BA1413" s="1"/>
      <c r="BB1413" s="1"/>
      <c r="BC1413" s="1"/>
      <c r="BD1413" s="1"/>
      <c r="BE1413" s="1"/>
      <c r="BF1413" s="1"/>
      <c r="BG1413" s="1"/>
      <c r="BH1413" s="1"/>
      <c r="BI1413" s="1"/>
      <c r="BJ1413" s="1"/>
      <c r="BK1413" s="1"/>
      <c r="BL1413" s="1"/>
      <c r="BM1413" s="1"/>
      <c r="BN1413" s="1"/>
      <c r="BO1413" s="1"/>
      <c r="BP1413" s="1"/>
      <c r="BQ1413" s="1"/>
      <c r="BR1413" s="1"/>
      <c r="BS1413" s="1"/>
      <c r="BT1413" s="1"/>
      <c r="BU1413" s="1"/>
      <c r="BV1413" s="1"/>
      <c r="BW1413" s="1"/>
      <c r="BX1413" s="1"/>
      <c r="BY1413" s="1"/>
      <c r="BZ1413" s="1"/>
      <c r="CA1413" s="1"/>
      <c r="CB1413" s="1"/>
      <c r="CC1413" s="1"/>
      <c r="CD1413" s="1"/>
      <c r="CE1413" s="1"/>
      <c r="CF1413" s="1"/>
      <c r="CG1413" s="1"/>
      <c r="CH1413" s="1"/>
      <c r="CI1413" s="1"/>
      <c r="CJ1413" s="1"/>
      <c r="CK1413" s="1"/>
      <c r="CL1413" s="1"/>
      <c r="CM1413" s="1"/>
      <c r="CN1413" s="1"/>
    </row>
    <row r="1414" spans="1:92" s="15" customFormat="1" ht="41.25" customHeight="1" x14ac:dyDescent="0.25">
      <c r="A1414" s="5" t="s">
        <v>9</v>
      </c>
      <c r="B1414" s="24" t="s">
        <v>5005</v>
      </c>
      <c r="C1414" s="16">
        <f t="shared" si="51"/>
        <v>5</v>
      </c>
      <c r="D1414" s="34" t="s">
        <v>2897</v>
      </c>
      <c r="E1414" s="48"/>
      <c r="F1414" s="34" t="s">
        <v>19</v>
      </c>
      <c r="G1414" s="34" t="s">
        <v>136</v>
      </c>
      <c r="H1414" s="34" t="s">
        <v>2898</v>
      </c>
      <c r="I1414" s="5">
        <v>2007</v>
      </c>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c r="AO1414" s="1"/>
      <c r="AP1414" s="1"/>
      <c r="AQ1414" s="1"/>
      <c r="AR1414" s="1"/>
      <c r="AS1414" s="1"/>
      <c r="AT1414" s="1"/>
      <c r="AU1414" s="1"/>
      <c r="AV1414" s="1"/>
      <c r="AW1414" s="1"/>
      <c r="AX1414" s="1"/>
      <c r="AY1414" s="1"/>
      <c r="AZ1414" s="1"/>
      <c r="BA1414" s="1"/>
      <c r="BB1414" s="1"/>
      <c r="BC1414" s="1"/>
      <c r="BD1414" s="1"/>
      <c r="BE1414" s="1"/>
      <c r="BF1414" s="1"/>
      <c r="BG1414" s="1"/>
      <c r="BH1414" s="1"/>
      <c r="BI1414" s="1"/>
      <c r="BJ1414" s="1"/>
      <c r="BK1414" s="1"/>
      <c r="BL1414" s="1"/>
      <c r="BM1414" s="1"/>
      <c r="BN1414" s="1"/>
      <c r="BO1414" s="1"/>
      <c r="BP1414" s="1"/>
      <c r="BQ1414" s="1"/>
      <c r="BR1414" s="1"/>
      <c r="BS1414" s="1"/>
      <c r="BT1414" s="1"/>
      <c r="BU1414" s="1"/>
      <c r="BV1414" s="1"/>
      <c r="BW1414" s="1"/>
      <c r="BX1414" s="1"/>
      <c r="BY1414" s="1"/>
      <c r="BZ1414" s="1"/>
      <c r="CA1414" s="1"/>
      <c r="CB1414" s="1"/>
      <c r="CC1414" s="1"/>
      <c r="CD1414" s="1"/>
      <c r="CE1414" s="1"/>
      <c r="CF1414" s="1"/>
      <c r="CG1414" s="1"/>
      <c r="CH1414" s="1"/>
      <c r="CI1414" s="1"/>
      <c r="CJ1414" s="1"/>
      <c r="CK1414" s="1"/>
      <c r="CL1414" s="1"/>
      <c r="CM1414" s="1"/>
      <c r="CN1414" s="1"/>
    </row>
    <row r="1415" spans="1:92" s="64" customFormat="1" ht="41.25" customHeight="1" x14ac:dyDescent="0.25">
      <c r="A1415" s="5" t="s">
        <v>9</v>
      </c>
      <c r="B1415" s="23" t="s">
        <v>2899</v>
      </c>
      <c r="C1415" s="16">
        <f t="shared" si="51"/>
        <v>3</v>
      </c>
      <c r="D1415" s="32" t="s">
        <v>2900</v>
      </c>
      <c r="E1415" s="42" t="s">
        <v>2895</v>
      </c>
      <c r="F1415" s="32" t="s">
        <v>4691</v>
      </c>
      <c r="G1415" s="34" t="s">
        <v>16</v>
      </c>
      <c r="H1415" s="34" t="s">
        <v>96</v>
      </c>
      <c r="I1415" s="5">
        <v>2003</v>
      </c>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c r="AO1415" s="1"/>
      <c r="AP1415" s="1"/>
      <c r="AQ1415" s="1"/>
      <c r="AR1415" s="1"/>
      <c r="AS1415" s="1"/>
      <c r="AT1415" s="1"/>
      <c r="AU1415" s="1"/>
      <c r="AV1415" s="1"/>
      <c r="AW1415" s="1"/>
      <c r="AX1415" s="1"/>
      <c r="AY1415" s="1"/>
      <c r="AZ1415" s="1"/>
      <c r="BA1415" s="1"/>
      <c r="BB1415" s="1"/>
      <c r="BC1415" s="1"/>
      <c r="BD1415" s="1"/>
      <c r="BE1415" s="1"/>
      <c r="BF1415" s="1"/>
      <c r="BG1415" s="1"/>
      <c r="BH1415" s="1"/>
      <c r="BI1415" s="1"/>
      <c r="BJ1415" s="1"/>
      <c r="BK1415" s="1"/>
      <c r="BL1415" s="1"/>
      <c r="BM1415" s="1"/>
      <c r="BN1415" s="1"/>
      <c r="BO1415" s="1"/>
      <c r="BP1415" s="1"/>
      <c r="BQ1415" s="1"/>
      <c r="BR1415" s="1"/>
      <c r="BS1415" s="1"/>
      <c r="BT1415" s="1"/>
      <c r="BU1415" s="1"/>
      <c r="BV1415" s="1"/>
      <c r="BW1415" s="1"/>
      <c r="BX1415" s="1"/>
      <c r="BY1415" s="1"/>
      <c r="BZ1415" s="1"/>
      <c r="CA1415" s="1"/>
      <c r="CB1415" s="1"/>
      <c r="CC1415" s="1"/>
      <c r="CD1415" s="1"/>
      <c r="CE1415" s="1"/>
      <c r="CF1415" s="1"/>
      <c r="CG1415" s="1"/>
      <c r="CH1415" s="1"/>
      <c r="CI1415" s="1"/>
      <c r="CJ1415" s="1"/>
      <c r="CK1415" s="1"/>
      <c r="CL1415" s="1"/>
      <c r="CM1415" s="1"/>
      <c r="CN1415" s="1"/>
    </row>
    <row r="1416" spans="1:92" s="64" customFormat="1" ht="41.25" customHeight="1" x14ac:dyDescent="0.25">
      <c r="A1416" s="87" t="s">
        <v>9</v>
      </c>
      <c r="B1416" s="84" t="s">
        <v>6145</v>
      </c>
      <c r="C1416" s="79"/>
      <c r="D1416" s="84" t="s">
        <v>6166</v>
      </c>
      <c r="E1416" s="97" t="s">
        <v>6174</v>
      </c>
      <c r="F1416" s="84" t="s">
        <v>4691</v>
      </c>
      <c r="G1416" s="57" t="s">
        <v>136</v>
      </c>
      <c r="H1416" s="65" t="s">
        <v>5994</v>
      </c>
      <c r="I1416" s="87">
        <v>2020</v>
      </c>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c r="AO1416" s="1"/>
      <c r="AP1416" s="1"/>
      <c r="AQ1416" s="1"/>
      <c r="AR1416" s="1"/>
      <c r="AS1416" s="1"/>
      <c r="AT1416" s="1"/>
      <c r="AU1416" s="1"/>
      <c r="AV1416" s="1"/>
      <c r="AW1416" s="1"/>
      <c r="AX1416" s="1"/>
      <c r="AY1416" s="1"/>
      <c r="AZ1416" s="1"/>
      <c r="BA1416" s="1"/>
      <c r="BB1416" s="1"/>
      <c r="BC1416" s="1"/>
      <c r="BD1416" s="1"/>
      <c r="BE1416" s="1"/>
      <c r="BF1416" s="1"/>
      <c r="BG1416" s="1"/>
      <c r="BH1416" s="1"/>
      <c r="BI1416" s="1"/>
      <c r="BJ1416" s="1"/>
      <c r="BK1416" s="1"/>
      <c r="BL1416" s="1"/>
      <c r="BM1416" s="1"/>
      <c r="BN1416" s="1"/>
      <c r="BO1416" s="1"/>
      <c r="BP1416" s="1"/>
      <c r="BQ1416" s="1"/>
      <c r="BR1416" s="1"/>
      <c r="BS1416" s="1"/>
      <c r="BT1416" s="1"/>
      <c r="BU1416" s="1"/>
      <c r="BV1416" s="1"/>
      <c r="BW1416" s="1"/>
      <c r="BX1416" s="1"/>
      <c r="BY1416" s="1"/>
      <c r="BZ1416" s="1"/>
      <c r="CA1416" s="1"/>
      <c r="CB1416" s="1"/>
      <c r="CC1416" s="1"/>
      <c r="CD1416" s="1"/>
      <c r="CE1416" s="1"/>
      <c r="CF1416" s="1"/>
      <c r="CG1416" s="1"/>
      <c r="CH1416" s="1"/>
      <c r="CI1416" s="1"/>
      <c r="CJ1416" s="1"/>
      <c r="CK1416" s="1"/>
      <c r="CL1416" s="1"/>
      <c r="CM1416" s="1"/>
      <c r="CN1416" s="1"/>
    </row>
    <row r="1417" spans="1:92" s="15" customFormat="1" ht="41.25" customHeight="1" x14ac:dyDescent="0.25">
      <c r="A1417" s="87" t="s">
        <v>9</v>
      </c>
      <c r="B1417" s="83" t="s">
        <v>6000</v>
      </c>
      <c r="C1417" s="79"/>
      <c r="D1417" s="83" t="s">
        <v>6002</v>
      </c>
      <c r="E1417" s="95" t="s">
        <v>5993</v>
      </c>
      <c r="F1417" s="83" t="s">
        <v>19</v>
      </c>
      <c r="G1417" s="83" t="s">
        <v>28</v>
      </c>
      <c r="H1417" s="67" t="s">
        <v>5994</v>
      </c>
      <c r="I1417" s="87">
        <v>2020</v>
      </c>
      <c r="J1417" s="1"/>
      <c r="K1417" s="1"/>
      <c r="L1417" s="1"/>
      <c r="M1417" s="1"/>
    </row>
    <row r="1418" spans="1:92" s="64" customFormat="1" ht="41.25" customHeight="1" x14ac:dyDescent="0.25">
      <c r="A1418" s="60" t="s">
        <v>9</v>
      </c>
      <c r="B1418" s="65" t="s">
        <v>5846</v>
      </c>
      <c r="C1418" s="5"/>
      <c r="D1418" s="57"/>
      <c r="E1418" s="93" t="s">
        <v>5904</v>
      </c>
      <c r="F1418" s="57" t="s">
        <v>19</v>
      </c>
      <c r="G1418" s="57" t="s">
        <v>16</v>
      </c>
      <c r="H1418" s="88" t="s">
        <v>5917</v>
      </c>
      <c r="I1418" s="63">
        <v>2019</v>
      </c>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c r="AO1418" s="1"/>
      <c r="AP1418" s="1"/>
      <c r="AQ1418" s="1"/>
      <c r="AR1418" s="1"/>
      <c r="AS1418" s="1"/>
      <c r="AT1418" s="1"/>
      <c r="AU1418" s="1"/>
      <c r="AV1418" s="1"/>
      <c r="AW1418" s="1"/>
      <c r="AX1418" s="1"/>
      <c r="AY1418" s="1"/>
      <c r="AZ1418" s="1"/>
      <c r="BA1418" s="1"/>
      <c r="BB1418" s="1"/>
      <c r="BC1418" s="1"/>
      <c r="BD1418" s="1"/>
      <c r="BE1418" s="1"/>
      <c r="BF1418" s="1"/>
      <c r="BG1418" s="1"/>
      <c r="BH1418" s="1"/>
      <c r="BI1418" s="1"/>
      <c r="BJ1418" s="1"/>
      <c r="BK1418" s="1"/>
      <c r="BL1418" s="1"/>
      <c r="BM1418" s="1"/>
      <c r="BN1418" s="1"/>
      <c r="BO1418" s="1"/>
      <c r="BP1418" s="1"/>
      <c r="BQ1418" s="1"/>
      <c r="BR1418" s="1"/>
      <c r="BS1418" s="1"/>
      <c r="BT1418" s="1"/>
      <c r="BU1418" s="1"/>
      <c r="BV1418" s="1"/>
      <c r="BW1418" s="1"/>
      <c r="BX1418" s="1"/>
      <c r="BY1418" s="1"/>
      <c r="BZ1418" s="1"/>
      <c r="CA1418" s="1"/>
      <c r="CB1418" s="1"/>
      <c r="CC1418" s="1"/>
      <c r="CD1418" s="1"/>
      <c r="CE1418" s="1"/>
      <c r="CF1418" s="1"/>
      <c r="CG1418" s="1"/>
      <c r="CH1418" s="1"/>
      <c r="CI1418" s="1"/>
      <c r="CJ1418" s="1"/>
      <c r="CK1418" s="1"/>
      <c r="CL1418" s="1"/>
      <c r="CM1418" s="1"/>
      <c r="CN1418" s="1"/>
    </row>
    <row r="1419" spans="1:92" s="15" customFormat="1" ht="41.25" customHeight="1" x14ac:dyDescent="0.25">
      <c r="A1419" s="87" t="s">
        <v>9</v>
      </c>
      <c r="B1419" s="83" t="s">
        <v>6001</v>
      </c>
      <c r="C1419" s="79"/>
      <c r="D1419" s="83" t="s">
        <v>6003</v>
      </c>
      <c r="E1419" s="95" t="s">
        <v>5996</v>
      </c>
      <c r="F1419" s="83" t="s">
        <v>19</v>
      </c>
      <c r="G1419" s="83" t="s">
        <v>28</v>
      </c>
      <c r="H1419" s="67" t="s">
        <v>5997</v>
      </c>
      <c r="I1419" s="87">
        <v>2020</v>
      </c>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c r="AO1419" s="1"/>
      <c r="AP1419" s="1"/>
      <c r="AQ1419" s="1"/>
      <c r="AR1419" s="1"/>
      <c r="AS1419" s="1"/>
      <c r="AT1419" s="1"/>
      <c r="AU1419" s="1"/>
      <c r="AV1419" s="1"/>
      <c r="AW1419" s="1"/>
      <c r="AX1419" s="1"/>
      <c r="AY1419" s="1"/>
      <c r="AZ1419" s="1"/>
      <c r="BA1419" s="1"/>
      <c r="BB1419" s="1"/>
      <c r="BC1419" s="1"/>
      <c r="BD1419" s="1"/>
      <c r="BE1419" s="1"/>
      <c r="BF1419" s="1"/>
      <c r="BG1419" s="1"/>
      <c r="BH1419" s="1"/>
      <c r="BI1419" s="1"/>
      <c r="BJ1419" s="1"/>
      <c r="BK1419" s="1"/>
      <c r="BL1419" s="1"/>
      <c r="BM1419" s="1"/>
      <c r="BN1419" s="1"/>
      <c r="BO1419" s="1"/>
      <c r="BP1419" s="1"/>
      <c r="BQ1419" s="1"/>
      <c r="BR1419" s="1"/>
      <c r="BS1419" s="1"/>
      <c r="BT1419" s="1"/>
      <c r="BU1419" s="1"/>
      <c r="BV1419" s="1"/>
      <c r="BW1419" s="1"/>
      <c r="BX1419" s="1"/>
      <c r="BY1419" s="1"/>
      <c r="BZ1419" s="1"/>
      <c r="CA1419" s="1"/>
      <c r="CB1419" s="1"/>
      <c r="CC1419" s="1"/>
      <c r="CD1419" s="1"/>
      <c r="CE1419" s="1"/>
      <c r="CF1419" s="1"/>
      <c r="CG1419" s="1"/>
      <c r="CH1419" s="1"/>
      <c r="CI1419" s="1"/>
      <c r="CJ1419" s="1"/>
      <c r="CK1419" s="1"/>
      <c r="CL1419" s="1"/>
      <c r="CM1419" s="1"/>
      <c r="CN1419" s="1"/>
    </row>
    <row r="1420" spans="1:92" s="15" customFormat="1" ht="41.25" customHeight="1" x14ac:dyDescent="0.25">
      <c r="A1420" s="60" t="s">
        <v>9</v>
      </c>
      <c r="B1420" s="65" t="s">
        <v>5847</v>
      </c>
      <c r="C1420" s="5"/>
      <c r="D1420" s="57"/>
      <c r="E1420" s="93" t="s">
        <v>5904</v>
      </c>
      <c r="F1420" s="57" t="s">
        <v>19</v>
      </c>
      <c r="G1420" s="57" t="s">
        <v>16</v>
      </c>
      <c r="H1420" s="88" t="s">
        <v>5917</v>
      </c>
      <c r="I1420" s="63">
        <v>2019</v>
      </c>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c r="AO1420" s="1"/>
      <c r="AP1420" s="1"/>
      <c r="AQ1420" s="1"/>
      <c r="AR1420" s="1"/>
      <c r="AS1420" s="1"/>
      <c r="AT1420" s="1"/>
      <c r="AU1420" s="1"/>
      <c r="AV1420" s="1"/>
      <c r="AW1420" s="1"/>
      <c r="AX1420" s="1"/>
      <c r="AY1420" s="1"/>
      <c r="AZ1420" s="1"/>
      <c r="BA1420" s="1"/>
      <c r="BB1420" s="1"/>
      <c r="BC1420" s="1"/>
      <c r="BD1420" s="1"/>
      <c r="BE1420" s="1"/>
      <c r="BF1420" s="1"/>
      <c r="BG1420" s="1"/>
      <c r="BH1420" s="1"/>
      <c r="BI1420" s="1"/>
      <c r="BJ1420" s="1"/>
      <c r="BK1420" s="1"/>
      <c r="BL1420" s="1"/>
      <c r="BM1420" s="1"/>
      <c r="BN1420" s="1"/>
      <c r="BO1420" s="1"/>
      <c r="BP1420" s="1"/>
      <c r="BQ1420" s="1"/>
      <c r="BR1420" s="1"/>
      <c r="BS1420" s="1"/>
      <c r="BT1420" s="1"/>
      <c r="BU1420" s="1"/>
      <c r="BV1420" s="1"/>
      <c r="BW1420" s="1"/>
      <c r="BX1420" s="1"/>
      <c r="BY1420" s="1"/>
      <c r="BZ1420" s="1"/>
      <c r="CA1420" s="1"/>
      <c r="CB1420" s="1"/>
      <c r="CC1420" s="1"/>
      <c r="CD1420" s="1"/>
      <c r="CE1420" s="1"/>
      <c r="CF1420" s="1"/>
      <c r="CG1420" s="1"/>
      <c r="CH1420" s="1"/>
      <c r="CI1420" s="1"/>
      <c r="CJ1420" s="1"/>
      <c r="CK1420" s="1"/>
      <c r="CL1420" s="1"/>
      <c r="CM1420" s="1"/>
      <c r="CN1420" s="1"/>
    </row>
    <row r="1421" spans="1:92" s="15" customFormat="1" ht="41.25" customHeight="1" x14ac:dyDescent="0.25">
      <c r="A1421" s="60" t="s">
        <v>9</v>
      </c>
      <c r="B1421" s="65" t="s">
        <v>5848</v>
      </c>
      <c r="C1421" s="5"/>
      <c r="D1421" s="57"/>
      <c r="E1421" s="93" t="s">
        <v>5904</v>
      </c>
      <c r="F1421" s="57" t="s">
        <v>19</v>
      </c>
      <c r="G1421" s="57" t="s">
        <v>16</v>
      </c>
      <c r="H1421" s="88" t="s">
        <v>5917</v>
      </c>
      <c r="I1421" s="63">
        <v>2019</v>
      </c>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c r="AO1421" s="1"/>
      <c r="AP1421" s="1"/>
      <c r="AQ1421" s="1"/>
      <c r="AR1421" s="1"/>
      <c r="AS1421" s="1"/>
      <c r="AT1421" s="1"/>
      <c r="AU1421" s="1"/>
      <c r="AV1421" s="1"/>
      <c r="AW1421" s="1"/>
      <c r="AX1421" s="1"/>
      <c r="AY1421" s="1"/>
      <c r="AZ1421" s="1"/>
      <c r="BA1421" s="1"/>
      <c r="BB1421" s="1"/>
      <c r="BC1421" s="1"/>
      <c r="BD1421" s="1"/>
      <c r="BE1421" s="1"/>
      <c r="BF1421" s="1"/>
      <c r="BG1421" s="1"/>
      <c r="BH1421" s="1"/>
      <c r="BI1421" s="1"/>
      <c r="BJ1421" s="1"/>
      <c r="BK1421" s="1"/>
      <c r="BL1421" s="1"/>
      <c r="BM1421" s="1"/>
      <c r="BN1421" s="1"/>
      <c r="BO1421" s="1"/>
      <c r="BP1421" s="1"/>
      <c r="BQ1421" s="1"/>
      <c r="BR1421" s="1"/>
      <c r="BS1421" s="1"/>
      <c r="BT1421" s="1"/>
      <c r="BU1421" s="1"/>
      <c r="BV1421" s="1"/>
      <c r="BW1421" s="1"/>
      <c r="BX1421" s="1"/>
      <c r="BY1421" s="1"/>
      <c r="BZ1421" s="1"/>
      <c r="CA1421" s="1"/>
      <c r="CB1421" s="1"/>
      <c r="CC1421" s="1"/>
      <c r="CD1421" s="1"/>
      <c r="CE1421" s="1"/>
      <c r="CF1421" s="1"/>
      <c r="CG1421" s="1"/>
      <c r="CH1421" s="1"/>
      <c r="CI1421" s="1"/>
      <c r="CJ1421" s="1"/>
      <c r="CK1421" s="1"/>
      <c r="CL1421" s="1"/>
      <c r="CM1421" s="1"/>
      <c r="CN1421" s="1"/>
    </row>
    <row r="1422" spans="1:92" s="15" customFormat="1" ht="41.25" customHeight="1" x14ac:dyDescent="0.25">
      <c r="A1422" s="5" t="s">
        <v>9</v>
      </c>
      <c r="B1422" s="24" t="s">
        <v>5502</v>
      </c>
      <c r="C1422" s="16">
        <f t="shared" ref="C1422:C1427" si="52">LEN(B1422)</f>
        <v>5</v>
      </c>
      <c r="D1422" s="34" t="s">
        <v>2901</v>
      </c>
      <c r="E1422" s="48"/>
      <c r="F1422" s="34" t="s">
        <v>19</v>
      </c>
      <c r="G1422" s="34" t="s">
        <v>27</v>
      </c>
      <c r="H1422" s="34" t="s">
        <v>28</v>
      </c>
      <c r="I1422" s="5">
        <v>2003</v>
      </c>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c r="AO1422" s="1"/>
      <c r="AP1422" s="1"/>
      <c r="AQ1422" s="1"/>
      <c r="AR1422" s="1"/>
      <c r="AS1422" s="1"/>
      <c r="AT1422" s="1"/>
      <c r="AU1422" s="1"/>
      <c r="AV1422" s="1"/>
      <c r="AW1422" s="1"/>
      <c r="AX1422" s="1"/>
      <c r="AY1422" s="1"/>
      <c r="AZ1422" s="1"/>
      <c r="BA1422" s="1"/>
      <c r="BB1422" s="1"/>
      <c r="BC1422" s="1"/>
      <c r="BD1422" s="1"/>
      <c r="BE1422" s="1"/>
      <c r="BF1422" s="1"/>
      <c r="BG1422" s="1"/>
      <c r="BH1422" s="1"/>
      <c r="BI1422" s="1"/>
      <c r="BJ1422" s="1"/>
      <c r="BK1422" s="1"/>
      <c r="BL1422" s="1"/>
      <c r="BM1422" s="1"/>
      <c r="BN1422" s="1"/>
      <c r="BO1422" s="1"/>
      <c r="BP1422" s="1"/>
      <c r="BQ1422" s="1"/>
      <c r="BR1422" s="1"/>
      <c r="BS1422" s="1"/>
      <c r="BT1422" s="1"/>
      <c r="BU1422" s="1"/>
      <c r="BV1422" s="1"/>
      <c r="BW1422" s="1"/>
      <c r="BX1422" s="1"/>
      <c r="BY1422" s="1"/>
      <c r="BZ1422" s="1"/>
      <c r="CA1422" s="1"/>
      <c r="CB1422" s="1"/>
      <c r="CC1422" s="1"/>
      <c r="CD1422" s="1"/>
      <c r="CE1422" s="1"/>
      <c r="CF1422" s="1"/>
      <c r="CG1422" s="1"/>
      <c r="CH1422" s="1"/>
      <c r="CI1422" s="1"/>
      <c r="CJ1422" s="1"/>
      <c r="CK1422" s="1"/>
      <c r="CL1422" s="1"/>
      <c r="CM1422" s="1"/>
      <c r="CN1422" s="1"/>
    </row>
    <row r="1423" spans="1:92" s="15" customFormat="1" ht="41.25" customHeight="1" x14ac:dyDescent="0.25">
      <c r="A1423" s="5" t="s">
        <v>9</v>
      </c>
      <c r="B1423" s="24" t="s">
        <v>5006</v>
      </c>
      <c r="C1423" s="16">
        <f t="shared" si="52"/>
        <v>5</v>
      </c>
      <c r="D1423" s="34" t="s">
        <v>2902</v>
      </c>
      <c r="E1423" s="48"/>
      <c r="F1423" s="34" t="s">
        <v>19</v>
      </c>
      <c r="G1423" s="34" t="s">
        <v>136</v>
      </c>
      <c r="H1423" s="34" t="s">
        <v>520</v>
      </c>
      <c r="I1423" s="5">
        <v>2008</v>
      </c>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c r="AO1423" s="1"/>
      <c r="AP1423" s="1"/>
      <c r="AQ1423" s="1"/>
      <c r="AR1423" s="1"/>
      <c r="AS1423" s="1"/>
      <c r="AT1423" s="1"/>
      <c r="AU1423" s="1"/>
      <c r="AV1423" s="1"/>
      <c r="AW1423" s="1"/>
      <c r="AX1423" s="1"/>
      <c r="AY1423" s="1"/>
      <c r="AZ1423" s="1"/>
      <c r="BA1423" s="1"/>
      <c r="BB1423" s="1"/>
      <c r="BC1423" s="1"/>
      <c r="BD1423" s="1"/>
      <c r="BE1423" s="1"/>
      <c r="BF1423" s="1"/>
      <c r="BG1423" s="1"/>
      <c r="BH1423" s="1"/>
      <c r="BI1423" s="1"/>
      <c r="BJ1423" s="1"/>
      <c r="BK1423" s="1"/>
      <c r="BL1423" s="1"/>
      <c r="BM1423" s="1"/>
      <c r="BN1423" s="1"/>
      <c r="BO1423" s="1"/>
      <c r="BP1423" s="1"/>
      <c r="BQ1423" s="1"/>
      <c r="BR1423" s="1"/>
      <c r="BS1423" s="1"/>
      <c r="BT1423" s="1"/>
      <c r="BU1423" s="1"/>
      <c r="BV1423" s="1"/>
      <c r="BW1423" s="1"/>
      <c r="BX1423" s="1"/>
      <c r="BY1423" s="1"/>
      <c r="BZ1423" s="1"/>
      <c r="CA1423" s="1"/>
      <c r="CB1423" s="1"/>
      <c r="CC1423" s="1"/>
      <c r="CD1423" s="1"/>
      <c r="CE1423" s="1"/>
      <c r="CF1423" s="1"/>
      <c r="CG1423" s="1"/>
      <c r="CH1423" s="1"/>
      <c r="CI1423" s="1"/>
      <c r="CJ1423" s="1"/>
      <c r="CK1423" s="1"/>
      <c r="CL1423" s="1"/>
      <c r="CM1423" s="1"/>
      <c r="CN1423" s="1"/>
    </row>
    <row r="1424" spans="1:92" s="15" customFormat="1" ht="41.25" customHeight="1" x14ac:dyDescent="0.25">
      <c r="A1424" s="5" t="s">
        <v>9</v>
      </c>
      <c r="B1424" s="24" t="s">
        <v>5007</v>
      </c>
      <c r="C1424" s="16">
        <f t="shared" si="52"/>
        <v>5</v>
      </c>
      <c r="D1424" s="34" t="s">
        <v>2903</v>
      </c>
      <c r="E1424" s="42"/>
      <c r="F1424" s="34" t="s">
        <v>19</v>
      </c>
      <c r="G1424" s="34" t="s">
        <v>136</v>
      </c>
      <c r="H1424" s="34" t="s">
        <v>520</v>
      </c>
      <c r="I1424" s="5">
        <v>2008</v>
      </c>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c r="AO1424" s="1"/>
      <c r="AP1424" s="1"/>
      <c r="AQ1424" s="1"/>
      <c r="AR1424" s="1"/>
      <c r="AS1424" s="1"/>
      <c r="AT1424" s="1"/>
      <c r="AU1424" s="1"/>
      <c r="AV1424" s="1"/>
      <c r="AW1424" s="1"/>
      <c r="AX1424" s="1"/>
      <c r="AY1424" s="1"/>
      <c r="AZ1424" s="1"/>
      <c r="BA1424" s="1"/>
      <c r="BB1424" s="1"/>
      <c r="BC1424" s="1"/>
      <c r="BD1424" s="1"/>
      <c r="BE1424" s="1"/>
      <c r="BF1424" s="1"/>
      <c r="BG1424" s="1"/>
      <c r="BH1424" s="1"/>
      <c r="BI1424" s="1"/>
      <c r="BJ1424" s="1"/>
      <c r="BK1424" s="1"/>
      <c r="BL1424" s="1"/>
      <c r="BM1424" s="1"/>
      <c r="BN1424" s="1"/>
      <c r="BO1424" s="1"/>
      <c r="BP1424" s="1"/>
      <c r="BQ1424" s="1"/>
      <c r="BR1424" s="1"/>
      <c r="BS1424" s="1"/>
      <c r="BT1424" s="1"/>
      <c r="BU1424" s="1"/>
      <c r="BV1424" s="1"/>
      <c r="BW1424" s="1"/>
      <c r="BX1424" s="1"/>
      <c r="BY1424" s="1"/>
      <c r="BZ1424" s="1"/>
      <c r="CA1424" s="1"/>
      <c r="CB1424" s="1"/>
      <c r="CC1424" s="1"/>
      <c r="CD1424" s="1"/>
      <c r="CE1424" s="1"/>
      <c r="CF1424" s="1"/>
      <c r="CG1424" s="1"/>
      <c r="CH1424" s="1"/>
      <c r="CI1424" s="1"/>
      <c r="CJ1424" s="1"/>
      <c r="CK1424" s="1"/>
      <c r="CL1424" s="1"/>
      <c r="CM1424" s="1"/>
      <c r="CN1424" s="1"/>
    </row>
    <row r="1425" spans="1:92" s="15" customFormat="1" ht="41.25" customHeight="1" x14ac:dyDescent="0.25">
      <c r="A1425" s="5" t="s">
        <v>9</v>
      </c>
      <c r="B1425" s="24" t="s">
        <v>5008</v>
      </c>
      <c r="C1425" s="16">
        <f t="shared" si="52"/>
        <v>5</v>
      </c>
      <c r="D1425" s="34" t="s">
        <v>2904</v>
      </c>
      <c r="E1425" s="42"/>
      <c r="F1425" s="34" t="s">
        <v>19</v>
      </c>
      <c r="G1425" s="34" t="s">
        <v>136</v>
      </c>
      <c r="H1425" s="34" t="s">
        <v>520</v>
      </c>
      <c r="I1425" s="5">
        <v>2008</v>
      </c>
      <c r="J1425" s="1"/>
    </row>
    <row r="1426" spans="1:92" s="15" customFormat="1" ht="41.25" customHeight="1" x14ac:dyDescent="0.25">
      <c r="A1426" s="5" t="s">
        <v>9</v>
      </c>
      <c r="B1426" s="24" t="s">
        <v>5009</v>
      </c>
      <c r="C1426" s="16">
        <f t="shared" si="52"/>
        <v>5</v>
      </c>
      <c r="D1426" s="34" t="s">
        <v>2905</v>
      </c>
      <c r="E1426" s="42"/>
      <c r="F1426" s="34" t="s">
        <v>19</v>
      </c>
      <c r="G1426" s="34" t="s">
        <v>136</v>
      </c>
      <c r="H1426" s="34" t="s">
        <v>520</v>
      </c>
      <c r="I1426" s="5">
        <v>2008</v>
      </c>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c r="AO1426" s="1"/>
      <c r="AP1426" s="1"/>
      <c r="AQ1426" s="1"/>
      <c r="AR1426" s="1"/>
      <c r="AS1426" s="1"/>
      <c r="AT1426" s="1"/>
      <c r="AU1426" s="1"/>
      <c r="AV1426" s="1"/>
      <c r="AW1426" s="1"/>
      <c r="AX1426" s="1"/>
      <c r="AY1426" s="1"/>
      <c r="AZ1426" s="1"/>
      <c r="BA1426" s="1"/>
      <c r="BB1426" s="1"/>
      <c r="BC1426" s="1"/>
      <c r="BD1426" s="1"/>
      <c r="BE1426" s="1"/>
      <c r="BF1426" s="1"/>
      <c r="BG1426" s="1"/>
      <c r="BH1426" s="1"/>
      <c r="BI1426" s="1"/>
      <c r="BJ1426" s="1"/>
      <c r="BK1426" s="1"/>
      <c r="BL1426" s="1"/>
      <c r="BM1426" s="1"/>
      <c r="BN1426" s="1"/>
      <c r="BO1426" s="1"/>
      <c r="BP1426" s="1"/>
      <c r="BQ1426" s="1"/>
      <c r="BR1426" s="1"/>
      <c r="BS1426" s="1"/>
      <c r="BT1426" s="1"/>
      <c r="BU1426" s="1"/>
      <c r="BV1426" s="1"/>
      <c r="BW1426" s="1"/>
      <c r="BX1426" s="1"/>
      <c r="BY1426" s="1"/>
      <c r="BZ1426" s="1"/>
      <c r="CA1426" s="1"/>
      <c r="CB1426" s="1"/>
      <c r="CC1426" s="1"/>
      <c r="CD1426" s="1"/>
      <c r="CE1426" s="1"/>
      <c r="CF1426" s="1"/>
      <c r="CG1426" s="1"/>
      <c r="CH1426" s="1"/>
      <c r="CI1426" s="1"/>
      <c r="CJ1426" s="1"/>
      <c r="CK1426" s="1"/>
      <c r="CL1426" s="1"/>
      <c r="CM1426" s="1"/>
      <c r="CN1426" s="1"/>
    </row>
    <row r="1427" spans="1:92" s="64" customFormat="1" ht="41.25" customHeight="1" x14ac:dyDescent="0.25">
      <c r="A1427" s="5" t="s">
        <v>9</v>
      </c>
      <c r="B1427" s="25" t="s">
        <v>2906</v>
      </c>
      <c r="C1427" s="16">
        <f t="shared" si="52"/>
        <v>5</v>
      </c>
      <c r="D1427" s="35" t="s">
        <v>2907</v>
      </c>
      <c r="E1427" s="21" t="s">
        <v>79</v>
      </c>
      <c r="F1427" s="35" t="s">
        <v>19</v>
      </c>
      <c r="G1427" s="35" t="s">
        <v>212</v>
      </c>
      <c r="H1427" s="34" t="s">
        <v>2908</v>
      </c>
      <c r="I1427" s="5">
        <v>2016</v>
      </c>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c r="AO1427" s="1"/>
      <c r="AP1427" s="1"/>
      <c r="AQ1427" s="1"/>
      <c r="AR1427" s="1"/>
      <c r="AS1427" s="1"/>
      <c r="AT1427" s="1"/>
      <c r="AU1427" s="1"/>
      <c r="AV1427" s="1"/>
      <c r="AW1427" s="1"/>
      <c r="AX1427" s="1"/>
      <c r="AY1427" s="1"/>
      <c r="AZ1427" s="1"/>
      <c r="BA1427" s="1"/>
      <c r="BB1427" s="1"/>
      <c r="BC1427" s="1"/>
      <c r="BD1427" s="1"/>
      <c r="BE1427" s="1"/>
      <c r="BF1427" s="1"/>
      <c r="BG1427" s="1"/>
      <c r="BH1427" s="1"/>
      <c r="BI1427" s="1"/>
      <c r="BJ1427" s="1"/>
      <c r="BK1427" s="1"/>
      <c r="BL1427" s="1"/>
      <c r="BM1427" s="1"/>
      <c r="BN1427" s="1"/>
      <c r="BO1427" s="1"/>
      <c r="BP1427" s="1"/>
      <c r="BQ1427" s="1"/>
      <c r="BR1427" s="1"/>
      <c r="BS1427" s="1"/>
      <c r="BT1427" s="1"/>
      <c r="BU1427" s="1"/>
      <c r="BV1427" s="1"/>
      <c r="BW1427" s="1"/>
      <c r="BX1427" s="1"/>
      <c r="BY1427" s="1"/>
      <c r="BZ1427" s="1"/>
      <c r="CA1427" s="1"/>
      <c r="CB1427" s="1"/>
      <c r="CC1427" s="1"/>
      <c r="CD1427" s="1"/>
      <c r="CE1427" s="1"/>
      <c r="CF1427" s="1"/>
      <c r="CG1427" s="1"/>
      <c r="CH1427" s="1"/>
      <c r="CI1427" s="1"/>
      <c r="CJ1427" s="1"/>
      <c r="CK1427" s="1"/>
      <c r="CL1427" s="1"/>
      <c r="CM1427" s="1"/>
      <c r="CN1427" s="1"/>
    </row>
    <row r="1428" spans="1:92" s="64" customFormat="1" ht="41.25" customHeight="1" x14ac:dyDescent="0.25">
      <c r="A1428" s="87" t="s">
        <v>9</v>
      </c>
      <c r="B1428" s="84" t="s">
        <v>2906</v>
      </c>
      <c r="C1428" s="79"/>
      <c r="D1428" s="84" t="s">
        <v>2907</v>
      </c>
      <c r="E1428" s="97"/>
      <c r="F1428" s="83" t="s">
        <v>19</v>
      </c>
      <c r="G1428" s="83" t="s">
        <v>20</v>
      </c>
      <c r="H1428" s="65" t="s">
        <v>6124</v>
      </c>
      <c r="I1428" s="87">
        <v>2020</v>
      </c>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c r="AO1428" s="1"/>
      <c r="AP1428" s="1"/>
      <c r="AQ1428" s="1"/>
      <c r="AR1428" s="1"/>
      <c r="AS1428" s="1"/>
      <c r="AT1428" s="1"/>
      <c r="AU1428" s="1"/>
      <c r="AV1428" s="1"/>
      <c r="AW1428" s="1"/>
      <c r="AX1428" s="1"/>
      <c r="AY1428" s="1"/>
      <c r="AZ1428" s="1"/>
      <c r="BA1428" s="1"/>
      <c r="BB1428" s="1"/>
      <c r="BC1428" s="1"/>
      <c r="BD1428" s="1"/>
      <c r="BE1428" s="1"/>
      <c r="BF1428" s="1"/>
      <c r="BG1428" s="1"/>
      <c r="BH1428" s="1"/>
      <c r="BI1428" s="1"/>
      <c r="BJ1428" s="1"/>
      <c r="BK1428" s="1"/>
      <c r="BL1428" s="1"/>
      <c r="BM1428" s="1"/>
      <c r="BN1428" s="1"/>
      <c r="BO1428" s="1"/>
      <c r="BP1428" s="1"/>
      <c r="BQ1428" s="1"/>
      <c r="BR1428" s="1"/>
      <c r="BS1428" s="1"/>
      <c r="BT1428" s="1"/>
      <c r="BU1428" s="1"/>
      <c r="BV1428" s="1"/>
      <c r="BW1428" s="1"/>
      <c r="BX1428" s="1"/>
      <c r="BY1428" s="1"/>
      <c r="BZ1428" s="1"/>
      <c r="CA1428" s="1"/>
      <c r="CB1428" s="1"/>
      <c r="CC1428" s="1"/>
      <c r="CD1428" s="1"/>
      <c r="CE1428" s="1"/>
      <c r="CF1428" s="1"/>
      <c r="CG1428" s="1"/>
      <c r="CH1428" s="1"/>
      <c r="CI1428" s="1"/>
      <c r="CJ1428" s="1"/>
      <c r="CK1428" s="1"/>
      <c r="CL1428" s="1"/>
      <c r="CM1428" s="1"/>
      <c r="CN1428" s="1"/>
    </row>
    <row r="1429" spans="1:92" s="15" customFormat="1" ht="41.25" customHeight="1" x14ac:dyDescent="0.25">
      <c r="A1429" s="87" t="s">
        <v>9</v>
      </c>
      <c r="B1429" s="84" t="s">
        <v>6004</v>
      </c>
      <c r="C1429" s="79"/>
      <c r="D1429" s="84" t="s">
        <v>6005</v>
      </c>
      <c r="E1429" s="97"/>
      <c r="F1429" s="83" t="s">
        <v>19</v>
      </c>
      <c r="G1429" s="83" t="s">
        <v>28</v>
      </c>
      <c r="H1429" s="65" t="s">
        <v>5989</v>
      </c>
      <c r="I1429" s="87">
        <v>2020</v>
      </c>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c r="AO1429" s="1"/>
      <c r="AP1429" s="1"/>
      <c r="AQ1429" s="1"/>
      <c r="AR1429" s="1"/>
      <c r="AS1429" s="1"/>
      <c r="AT1429" s="1"/>
      <c r="AU1429" s="1"/>
      <c r="AV1429" s="1"/>
      <c r="AW1429" s="1"/>
      <c r="AX1429" s="1"/>
      <c r="AY1429" s="1"/>
      <c r="AZ1429" s="1"/>
      <c r="BA1429" s="1"/>
      <c r="BB1429" s="1"/>
      <c r="BC1429" s="1"/>
      <c r="BD1429" s="1"/>
      <c r="BE1429" s="1"/>
      <c r="BF1429" s="1"/>
      <c r="BG1429" s="1"/>
      <c r="BH1429" s="1"/>
      <c r="BI1429" s="1"/>
      <c r="BJ1429" s="1"/>
      <c r="BK1429" s="1"/>
      <c r="BL1429" s="1"/>
      <c r="BM1429" s="1"/>
      <c r="BN1429" s="1"/>
      <c r="BO1429" s="1"/>
      <c r="BP1429" s="1"/>
      <c r="BQ1429" s="1"/>
      <c r="BR1429" s="1"/>
      <c r="BS1429" s="1"/>
      <c r="BT1429" s="1"/>
      <c r="BU1429" s="1"/>
      <c r="BV1429" s="1"/>
      <c r="BW1429" s="1"/>
      <c r="BX1429" s="1"/>
      <c r="BY1429" s="1"/>
      <c r="BZ1429" s="1"/>
      <c r="CA1429" s="1"/>
      <c r="CB1429" s="1"/>
      <c r="CC1429" s="1"/>
      <c r="CD1429" s="1"/>
      <c r="CE1429" s="1"/>
      <c r="CF1429" s="1"/>
      <c r="CG1429" s="1"/>
      <c r="CH1429" s="1"/>
      <c r="CI1429" s="1"/>
      <c r="CJ1429" s="1"/>
      <c r="CK1429" s="1"/>
      <c r="CL1429" s="1"/>
      <c r="CM1429" s="1"/>
      <c r="CN1429" s="1"/>
    </row>
    <row r="1430" spans="1:92" s="15" customFormat="1" ht="41.25" customHeight="1" x14ac:dyDescent="0.25">
      <c r="A1430" s="5" t="s">
        <v>9</v>
      </c>
      <c r="B1430" s="25" t="s">
        <v>2909</v>
      </c>
      <c r="C1430" s="16">
        <f>LEN(B1430)</f>
        <v>5</v>
      </c>
      <c r="D1430" s="35" t="s">
        <v>2910</v>
      </c>
      <c r="E1430" s="21" t="s">
        <v>79</v>
      </c>
      <c r="F1430" s="35" t="s">
        <v>19</v>
      </c>
      <c r="G1430" s="35" t="s">
        <v>212</v>
      </c>
      <c r="H1430" s="34" t="s">
        <v>2911</v>
      </c>
      <c r="I1430" s="5">
        <v>2016</v>
      </c>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c r="AO1430" s="1"/>
      <c r="AP1430" s="1"/>
      <c r="AQ1430" s="1"/>
      <c r="AR1430" s="1"/>
      <c r="AS1430" s="1"/>
      <c r="AT1430" s="1"/>
      <c r="AU1430" s="1"/>
      <c r="AV1430" s="1"/>
      <c r="AW1430" s="1"/>
      <c r="AX1430" s="1"/>
      <c r="AY1430" s="1"/>
      <c r="AZ1430" s="1"/>
      <c r="BA1430" s="1"/>
      <c r="BB1430" s="1"/>
      <c r="BC1430" s="1"/>
      <c r="BD1430" s="1"/>
      <c r="BE1430" s="1"/>
      <c r="BF1430" s="1"/>
      <c r="BG1430" s="1"/>
      <c r="BH1430" s="1"/>
      <c r="BI1430" s="1"/>
      <c r="BJ1430" s="1"/>
      <c r="BK1430" s="1"/>
      <c r="BL1430" s="1"/>
      <c r="BM1430" s="1"/>
      <c r="BN1430" s="1"/>
      <c r="BO1430" s="1"/>
      <c r="BP1430" s="1"/>
      <c r="BQ1430" s="1"/>
      <c r="BR1430" s="1"/>
      <c r="BS1430" s="1"/>
      <c r="BT1430" s="1"/>
      <c r="BU1430" s="1"/>
      <c r="BV1430" s="1"/>
      <c r="BW1430" s="1"/>
      <c r="BX1430" s="1"/>
      <c r="BY1430" s="1"/>
      <c r="BZ1430" s="1"/>
      <c r="CA1430" s="1"/>
      <c r="CB1430" s="1"/>
      <c r="CC1430" s="1"/>
      <c r="CD1430" s="1"/>
      <c r="CE1430" s="1"/>
      <c r="CF1430" s="1"/>
      <c r="CG1430" s="1"/>
      <c r="CH1430" s="1"/>
      <c r="CI1430" s="1"/>
      <c r="CJ1430" s="1"/>
      <c r="CK1430" s="1"/>
      <c r="CL1430" s="1"/>
      <c r="CM1430" s="1"/>
      <c r="CN1430" s="1"/>
    </row>
    <row r="1431" spans="1:92" s="15" customFormat="1" ht="41.25" customHeight="1" x14ac:dyDescent="0.25">
      <c r="A1431" s="5" t="s">
        <v>9</v>
      </c>
      <c r="B1431" s="25" t="s">
        <v>2912</v>
      </c>
      <c r="C1431" s="16">
        <f>LEN(B1431)</f>
        <v>5</v>
      </c>
      <c r="D1431" s="35" t="s">
        <v>2913</v>
      </c>
      <c r="E1431" s="21" t="s">
        <v>79</v>
      </c>
      <c r="F1431" s="35" t="s">
        <v>19</v>
      </c>
      <c r="G1431" s="35" t="s">
        <v>212</v>
      </c>
      <c r="H1431" s="34" t="s">
        <v>2914</v>
      </c>
      <c r="I1431" s="5">
        <v>2016</v>
      </c>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c r="AO1431" s="1"/>
      <c r="AP1431" s="1"/>
      <c r="AQ1431" s="1"/>
      <c r="AR1431" s="1"/>
      <c r="AS1431" s="1"/>
      <c r="AT1431" s="1"/>
      <c r="AU1431" s="1"/>
      <c r="AV1431" s="1"/>
      <c r="AW1431" s="1"/>
      <c r="AX1431" s="1"/>
      <c r="AY1431" s="1"/>
      <c r="AZ1431" s="1"/>
      <c r="BA1431" s="1"/>
      <c r="BB1431" s="1"/>
      <c r="BC1431" s="1"/>
      <c r="BD1431" s="1"/>
      <c r="BE1431" s="1"/>
      <c r="BF1431" s="1"/>
      <c r="BG1431" s="1"/>
      <c r="BH1431" s="1"/>
      <c r="BI1431" s="1"/>
      <c r="BJ1431" s="1"/>
      <c r="BK1431" s="1"/>
      <c r="BL1431" s="1"/>
      <c r="BM1431" s="1"/>
      <c r="BN1431" s="1"/>
      <c r="BO1431" s="1"/>
      <c r="BP1431" s="1"/>
      <c r="BQ1431" s="1"/>
      <c r="BR1431" s="1"/>
      <c r="BS1431" s="1"/>
      <c r="BT1431" s="1"/>
      <c r="BU1431" s="1"/>
      <c r="BV1431" s="1"/>
      <c r="BW1431" s="1"/>
      <c r="BX1431" s="1"/>
      <c r="BY1431" s="1"/>
      <c r="BZ1431" s="1"/>
      <c r="CA1431" s="1"/>
      <c r="CB1431" s="1"/>
      <c r="CC1431" s="1"/>
      <c r="CD1431" s="1"/>
      <c r="CE1431" s="1"/>
      <c r="CF1431" s="1"/>
      <c r="CG1431" s="1"/>
      <c r="CH1431" s="1"/>
      <c r="CI1431" s="1"/>
      <c r="CJ1431" s="1"/>
      <c r="CK1431" s="1"/>
      <c r="CL1431" s="1"/>
      <c r="CM1431" s="1"/>
      <c r="CN1431" s="1"/>
    </row>
    <row r="1432" spans="1:92" s="15" customFormat="1" ht="41.25" customHeight="1" x14ac:dyDescent="0.25">
      <c r="A1432" s="5" t="s">
        <v>9</v>
      </c>
      <c r="B1432" s="25" t="s">
        <v>2915</v>
      </c>
      <c r="C1432" s="16">
        <f>LEN(B1432)</f>
        <v>5</v>
      </c>
      <c r="D1432" s="35" t="s">
        <v>2916</v>
      </c>
      <c r="E1432" s="21" t="s">
        <v>79</v>
      </c>
      <c r="F1432" s="35" t="s">
        <v>19</v>
      </c>
      <c r="G1432" s="35" t="s">
        <v>212</v>
      </c>
      <c r="H1432" s="34" t="s">
        <v>2917</v>
      </c>
      <c r="I1432" s="5">
        <v>2016</v>
      </c>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c r="AO1432" s="1"/>
      <c r="AP1432" s="1"/>
      <c r="AQ1432" s="1"/>
      <c r="AR1432" s="1"/>
      <c r="AS1432" s="1"/>
      <c r="AT1432" s="1"/>
      <c r="AU1432" s="1"/>
      <c r="AV1432" s="1"/>
      <c r="AW1432" s="1"/>
      <c r="AX1432" s="1"/>
      <c r="AY1432" s="1"/>
      <c r="AZ1432" s="1"/>
      <c r="BA1432" s="1"/>
      <c r="BB1432" s="1"/>
      <c r="BC1432" s="1"/>
      <c r="BD1432" s="1"/>
      <c r="BE1432" s="1"/>
      <c r="BF1432" s="1"/>
      <c r="BG1432" s="1"/>
      <c r="BH1432" s="1"/>
      <c r="BI1432" s="1"/>
      <c r="BJ1432" s="1"/>
      <c r="BK1432" s="1"/>
      <c r="BL1432" s="1"/>
      <c r="BM1432" s="1"/>
      <c r="BN1432" s="1"/>
      <c r="BO1432" s="1"/>
      <c r="BP1432" s="1"/>
      <c r="BQ1432" s="1"/>
      <c r="BR1432" s="1"/>
      <c r="BS1432" s="1"/>
      <c r="BT1432" s="1"/>
      <c r="BU1432" s="1"/>
      <c r="BV1432" s="1"/>
      <c r="BW1432" s="1"/>
      <c r="BX1432" s="1"/>
      <c r="BY1432" s="1"/>
      <c r="BZ1432" s="1"/>
      <c r="CA1432" s="1"/>
      <c r="CB1432" s="1"/>
      <c r="CC1432" s="1"/>
      <c r="CD1432" s="1"/>
      <c r="CE1432" s="1"/>
      <c r="CF1432" s="1"/>
      <c r="CG1432" s="1"/>
      <c r="CH1432" s="1"/>
      <c r="CI1432" s="1"/>
      <c r="CJ1432" s="1"/>
      <c r="CK1432" s="1"/>
      <c r="CL1432" s="1"/>
      <c r="CM1432" s="1"/>
      <c r="CN1432" s="1"/>
    </row>
    <row r="1433" spans="1:92" s="15" customFormat="1" ht="41.25" customHeight="1" x14ac:dyDescent="0.25">
      <c r="A1433" s="60" t="s">
        <v>9</v>
      </c>
      <c r="B1433" s="65" t="s">
        <v>2915</v>
      </c>
      <c r="C1433" s="5"/>
      <c r="D1433" s="57"/>
      <c r="E1433" s="93" t="s">
        <v>5904</v>
      </c>
      <c r="F1433" s="57" t="s">
        <v>19</v>
      </c>
      <c r="G1433" s="57" t="s">
        <v>16</v>
      </c>
      <c r="H1433" s="88" t="s">
        <v>5917</v>
      </c>
      <c r="I1433" s="63">
        <v>2019</v>
      </c>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c r="AO1433" s="1"/>
      <c r="AP1433" s="1"/>
      <c r="AQ1433" s="1"/>
      <c r="AR1433" s="1"/>
      <c r="AS1433" s="1"/>
      <c r="AT1433" s="1"/>
      <c r="AU1433" s="1"/>
      <c r="AV1433" s="1"/>
      <c r="AW1433" s="1"/>
      <c r="AX1433" s="1"/>
      <c r="AY1433" s="1"/>
      <c r="AZ1433" s="1"/>
      <c r="BA1433" s="1"/>
      <c r="BB1433" s="1"/>
      <c r="BC1433" s="1"/>
      <c r="BD1433" s="1"/>
      <c r="BE1433" s="1"/>
      <c r="BF1433" s="1"/>
      <c r="BG1433" s="1"/>
      <c r="BH1433" s="1"/>
      <c r="BI1433" s="1"/>
      <c r="BJ1433" s="1"/>
      <c r="BK1433" s="1"/>
      <c r="BL1433" s="1"/>
      <c r="BM1433" s="1"/>
      <c r="BN1433" s="1"/>
      <c r="BO1433" s="1"/>
      <c r="BP1433" s="1"/>
      <c r="BQ1433" s="1"/>
      <c r="BR1433" s="1"/>
      <c r="BS1433" s="1"/>
      <c r="BT1433" s="1"/>
      <c r="BU1433" s="1"/>
      <c r="BV1433" s="1"/>
      <c r="BW1433" s="1"/>
      <c r="BX1433" s="1"/>
      <c r="BY1433" s="1"/>
      <c r="BZ1433" s="1"/>
      <c r="CA1433" s="1"/>
      <c r="CB1433" s="1"/>
      <c r="CC1433" s="1"/>
      <c r="CD1433" s="1"/>
      <c r="CE1433" s="1"/>
      <c r="CF1433" s="1"/>
      <c r="CG1433" s="1"/>
      <c r="CH1433" s="1"/>
      <c r="CI1433" s="1"/>
      <c r="CJ1433" s="1"/>
      <c r="CK1433" s="1"/>
      <c r="CL1433" s="1"/>
      <c r="CM1433" s="1"/>
      <c r="CN1433" s="1"/>
    </row>
    <row r="1434" spans="1:92" s="15" customFormat="1" ht="41.25" customHeight="1" x14ac:dyDescent="0.25">
      <c r="A1434" s="5" t="s">
        <v>9</v>
      </c>
      <c r="B1434" s="25" t="s">
        <v>2918</v>
      </c>
      <c r="C1434" s="16">
        <f t="shared" ref="C1434:C1454" si="53">LEN(B1434)</f>
        <v>5</v>
      </c>
      <c r="D1434" s="35" t="s">
        <v>2919</v>
      </c>
      <c r="E1434" s="21" t="s">
        <v>79</v>
      </c>
      <c r="F1434" s="35" t="s">
        <v>19</v>
      </c>
      <c r="G1434" s="35" t="s">
        <v>212</v>
      </c>
      <c r="H1434" s="34" t="s">
        <v>2920</v>
      </c>
      <c r="I1434" s="5">
        <v>2016</v>
      </c>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c r="AO1434" s="1"/>
      <c r="AP1434" s="1"/>
      <c r="AQ1434" s="1"/>
      <c r="AR1434" s="1"/>
      <c r="AS1434" s="1"/>
      <c r="AT1434" s="1"/>
      <c r="AU1434" s="1"/>
      <c r="AV1434" s="1"/>
      <c r="AW1434" s="1"/>
      <c r="AX1434" s="1"/>
      <c r="AY1434" s="1"/>
      <c r="AZ1434" s="1"/>
      <c r="BA1434" s="1"/>
      <c r="BB1434" s="1"/>
      <c r="BC1434" s="1"/>
      <c r="BD1434" s="1"/>
      <c r="BE1434" s="1"/>
      <c r="BF1434" s="1"/>
      <c r="BG1434" s="1"/>
      <c r="BH1434" s="1"/>
      <c r="BI1434" s="1"/>
      <c r="BJ1434" s="1"/>
      <c r="BK1434" s="1"/>
      <c r="BL1434" s="1"/>
      <c r="BM1434" s="1"/>
      <c r="BN1434" s="1"/>
      <c r="BO1434" s="1"/>
      <c r="BP1434" s="1"/>
      <c r="BQ1434" s="1"/>
      <c r="BR1434" s="1"/>
      <c r="BS1434" s="1"/>
      <c r="BT1434" s="1"/>
      <c r="BU1434" s="1"/>
      <c r="BV1434" s="1"/>
      <c r="BW1434" s="1"/>
      <c r="BX1434" s="1"/>
      <c r="BY1434" s="1"/>
      <c r="BZ1434" s="1"/>
      <c r="CA1434" s="1"/>
      <c r="CB1434" s="1"/>
      <c r="CC1434" s="1"/>
      <c r="CD1434" s="1"/>
      <c r="CE1434" s="1"/>
      <c r="CF1434" s="1"/>
      <c r="CG1434" s="1"/>
      <c r="CH1434" s="1"/>
      <c r="CI1434" s="1"/>
      <c r="CJ1434" s="1"/>
      <c r="CK1434" s="1"/>
      <c r="CL1434" s="1"/>
      <c r="CM1434" s="1"/>
      <c r="CN1434" s="1"/>
    </row>
    <row r="1435" spans="1:92" s="15" customFormat="1" ht="41.25" customHeight="1" x14ac:dyDescent="0.25">
      <c r="A1435" s="5" t="s">
        <v>9</v>
      </c>
      <c r="B1435" s="25" t="s">
        <v>2921</v>
      </c>
      <c r="C1435" s="16">
        <f t="shared" si="53"/>
        <v>5</v>
      </c>
      <c r="D1435" s="35" t="s">
        <v>2922</v>
      </c>
      <c r="E1435" s="21" t="s">
        <v>79</v>
      </c>
      <c r="F1435" s="35" t="s">
        <v>19</v>
      </c>
      <c r="G1435" s="35" t="s">
        <v>212</v>
      </c>
      <c r="H1435" s="34" t="s">
        <v>2923</v>
      </c>
      <c r="I1435" s="5">
        <v>2016</v>
      </c>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c r="AO1435" s="1"/>
      <c r="AP1435" s="1"/>
      <c r="AQ1435" s="1"/>
      <c r="AR1435" s="1"/>
      <c r="AS1435" s="1"/>
      <c r="AT1435" s="1"/>
      <c r="AU1435" s="1"/>
      <c r="AV1435" s="1"/>
      <c r="AW1435" s="1"/>
      <c r="AX1435" s="1"/>
      <c r="AY1435" s="1"/>
      <c r="AZ1435" s="1"/>
      <c r="BA1435" s="1"/>
      <c r="BB1435" s="1"/>
      <c r="BC1435" s="1"/>
      <c r="BD1435" s="1"/>
      <c r="BE1435" s="1"/>
      <c r="BF1435" s="1"/>
      <c r="BG1435" s="1"/>
      <c r="BH1435" s="1"/>
      <c r="BI1435" s="1"/>
      <c r="BJ1435" s="1"/>
      <c r="BK1435" s="1"/>
      <c r="BL1435" s="1"/>
      <c r="BM1435" s="1"/>
      <c r="BN1435" s="1"/>
      <c r="BO1435" s="1"/>
      <c r="BP1435" s="1"/>
      <c r="BQ1435" s="1"/>
      <c r="BR1435" s="1"/>
      <c r="BS1435" s="1"/>
      <c r="BT1435" s="1"/>
      <c r="BU1435" s="1"/>
      <c r="BV1435" s="1"/>
      <c r="BW1435" s="1"/>
      <c r="BX1435" s="1"/>
      <c r="BY1435" s="1"/>
      <c r="BZ1435" s="1"/>
      <c r="CA1435" s="1"/>
      <c r="CB1435" s="1"/>
      <c r="CC1435" s="1"/>
      <c r="CD1435" s="1"/>
      <c r="CE1435" s="1"/>
      <c r="CF1435" s="1"/>
      <c r="CG1435" s="1"/>
      <c r="CH1435" s="1"/>
      <c r="CI1435" s="1"/>
      <c r="CJ1435" s="1"/>
      <c r="CK1435" s="1"/>
      <c r="CL1435" s="1"/>
      <c r="CM1435" s="1"/>
      <c r="CN1435" s="1"/>
    </row>
    <row r="1436" spans="1:92" s="15" customFormat="1" ht="41.25" customHeight="1" x14ac:dyDescent="0.25">
      <c r="A1436" s="5" t="s">
        <v>9</v>
      </c>
      <c r="B1436" s="25" t="s">
        <v>2924</v>
      </c>
      <c r="C1436" s="16">
        <f t="shared" si="53"/>
        <v>5</v>
      </c>
      <c r="D1436" s="35" t="s">
        <v>2925</v>
      </c>
      <c r="E1436" s="21" t="s">
        <v>79</v>
      </c>
      <c r="F1436" s="35" t="s">
        <v>19</v>
      </c>
      <c r="G1436" s="35" t="s">
        <v>212</v>
      </c>
      <c r="H1436" s="34" t="s">
        <v>2926</v>
      </c>
      <c r="I1436" s="5">
        <v>2016</v>
      </c>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c r="AO1436" s="1"/>
      <c r="AP1436" s="1"/>
      <c r="AQ1436" s="1"/>
      <c r="AR1436" s="1"/>
      <c r="AS1436" s="1"/>
      <c r="AT1436" s="1"/>
      <c r="AU1436" s="1"/>
      <c r="AV1436" s="1"/>
      <c r="AW1436" s="1"/>
      <c r="AX1436" s="1"/>
      <c r="AY1436" s="1"/>
      <c r="AZ1436" s="1"/>
      <c r="BA1436" s="1"/>
      <c r="BB1436" s="1"/>
      <c r="BC1436" s="1"/>
      <c r="BD1436" s="1"/>
      <c r="BE1436" s="1"/>
      <c r="BF1436" s="1"/>
      <c r="BG1436" s="1"/>
      <c r="BH1436" s="1"/>
      <c r="BI1436" s="1"/>
      <c r="BJ1436" s="1"/>
      <c r="BK1436" s="1"/>
      <c r="BL1436" s="1"/>
      <c r="BM1436" s="1"/>
      <c r="BN1436" s="1"/>
      <c r="BO1436" s="1"/>
      <c r="BP1436" s="1"/>
      <c r="BQ1436" s="1"/>
      <c r="BR1436" s="1"/>
      <c r="BS1436" s="1"/>
      <c r="BT1436" s="1"/>
      <c r="BU1436" s="1"/>
      <c r="BV1436" s="1"/>
      <c r="BW1436" s="1"/>
      <c r="BX1436" s="1"/>
      <c r="BY1436" s="1"/>
      <c r="BZ1436" s="1"/>
      <c r="CA1436" s="1"/>
      <c r="CB1436" s="1"/>
      <c r="CC1436" s="1"/>
      <c r="CD1436" s="1"/>
      <c r="CE1436" s="1"/>
      <c r="CF1436" s="1"/>
      <c r="CG1436" s="1"/>
      <c r="CH1436" s="1"/>
      <c r="CI1436" s="1"/>
      <c r="CJ1436" s="1"/>
      <c r="CK1436" s="1"/>
      <c r="CL1436" s="1"/>
      <c r="CM1436" s="1"/>
      <c r="CN1436" s="1"/>
    </row>
    <row r="1437" spans="1:92" s="15" customFormat="1" ht="41.25" customHeight="1" x14ac:dyDescent="0.25">
      <c r="A1437" s="5" t="s">
        <v>9</v>
      </c>
      <c r="B1437" s="25" t="s">
        <v>2927</v>
      </c>
      <c r="C1437" s="16">
        <f t="shared" si="53"/>
        <v>5</v>
      </c>
      <c r="D1437" s="35" t="s">
        <v>2928</v>
      </c>
      <c r="E1437" s="21" t="s">
        <v>79</v>
      </c>
      <c r="F1437" s="35" t="s">
        <v>19</v>
      </c>
      <c r="G1437" s="35" t="s">
        <v>212</v>
      </c>
      <c r="H1437" s="34" t="s">
        <v>2929</v>
      </c>
      <c r="I1437" s="5">
        <v>2016</v>
      </c>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c r="AO1437" s="1"/>
      <c r="AP1437" s="1"/>
      <c r="AQ1437" s="1"/>
      <c r="AR1437" s="1"/>
      <c r="AS1437" s="1"/>
      <c r="AT1437" s="1"/>
      <c r="AU1437" s="1"/>
      <c r="AV1437" s="1"/>
      <c r="AW1437" s="1"/>
      <c r="AX1437" s="1"/>
      <c r="AY1437" s="1"/>
      <c r="AZ1437" s="1"/>
      <c r="BA1437" s="1"/>
      <c r="BB1437" s="1"/>
      <c r="BC1437" s="1"/>
      <c r="BD1437" s="1"/>
      <c r="BE1437" s="1"/>
      <c r="BF1437" s="1"/>
      <c r="BG1437" s="1"/>
      <c r="BH1437" s="1"/>
      <c r="BI1437" s="1"/>
      <c r="BJ1437" s="1"/>
      <c r="BK1437" s="1"/>
      <c r="BL1437" s="1"/>
      <c r="BM1437" s="1"/>
      <c r="BN1437" s="1"/>
      <c r="BO1437" s="1"/>
      <c r="BP1437" s="1"/>
      <c r="BQ1437" s="1"/>
      <c r="BR1437" s="1"/>
      <c r="BS1437" s="1"/>
      <c r="BT1437" s="1"/>
      <c r="BU1437" s="1"/>
      <c r="BV1437" s="1"/>
      <c r="BW1437" s="1"/>
      <c r="BX1437" s="1"/>
      <c r="BY1437" s="1"/>
      <c r="BZ1437" s="1"/>
      <c r="CA1437" s="1"/>
      <c r="CB1437" s="1"/>
      <c r="CC1437" s="1"/>
      <c r="CD1437" s="1"/>
      <c r="CE1437" s="1"/>
      <c r="CF1437" s="1"/>
      <c r="CG1437" s="1"/>
      <c r="CH1437" s="1"/>
      <c r="CI1437" s="1"/>
      <c r="CJ1437" s="1"/>
      <c r="CK1437" s="1"/>
      <c r="CL1437" s="1"/>
      <c r="CM1437" s="1"/>
      <c r="CN1437" s="1"/>
    </row>
    <row r="1438" spans="1:92" s="15" customFormat="1" ht="41.25" customHeight="1" x14ac:dyDescent="0.25">
      <c r="A1438" s="5" t="s">
        <v>9</v>
      </c>
      <c r="B1438" s="25" t="s">
        <v>2930</v>
      </c>
      <c r="C1438" s="16">
        <f t="shared" si="53"/>
        <v>5</v>
      </c>
      <c r="D1438" s="35" t="s">
        <v>2931</v>
      </c>
      <c r="E1438" s="21" t="s">
        <v>79</v>
      </c>
      <c r="F1438" s="35" t="s">
        <v>19</v>
      </c>
      <c r="G1438" s="35" t="s">
        <v>212</v>
      </c>
      <c r="H1438" s="34" t="s">
        <v>2932</v>
      </c>
      <c r="I1438" s="5">
        <v>2016</v>
      </c>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c r="AO1438" s="1"/>
      <c r="AP1438" s="1"/>
      <c r="AQ1438" s="1"/>
      <c r="AR1438" s="1"/>
      <c r="AS1438" s="1"/>
      <c r="AT1438" s="1"/>
      <c r="AU1438" s="1"/>
      <c r="AV1438" s="1"/>
      <c r="AW1438" s="1"/>
      <c r="AX1438" s="1"/>
      <c r="AY1438" s="1"/>
      <c r="AZ1438" s="1"/>
      <c r="BA1438" s="1"/>
      <c r="BB1438" s="1"/>
      <c r="BC1438" s="1"/>
      <c r="BD1438" s="1"/>
      <c r="BE1438" s="1"/>
      <c r="BF1438" s="1"/>
      <c r="BG1438" s="1"/>
      <c r="BH1438" s="1"/>
      <c r="BI1438" s="1"/>
      <c r="BJ1438" s="1"/>
      <c r="BK1438" s="1"/>
      <c r="BL1438" s="1"/>
      <c r="BM1438" s="1"/>
      <c r="BN1438" s="1"/>
      <c r="BO1438" s="1"/>
      <c r="BP1438" s="1"/>
      <c r="BQ1438" s="1"/>
      <c r="BR1438" s="1"/>
      <c r="BS1438" s="1"/>
      <c r="BT1438" s="1"/>
      <c r="BU1438" s="1"/>
      <c r="BV1438" s="1"/>
      <c r="BW1438" s="1"/>
      <c r="BX1438" s="1"/>
      <c r="BY1438" s="1"/>
      <c r="BZ1438" s="1"/>
      <c r="CA1438" s="1"/>
      <c r="CB1438" s="1"/>
      <c r="CC1438" s="1"/>
      <c r="CD1438" s="1"/>
      <c r="CE1438" s="1"/>
      <c r="CF1438" s="1"/>
      <c r="CG1438" s="1"/>
      <c r="CH1438" s="1"/>
      <c r="CI1438" s="1"/>
      <c r="CJ1438" s="1"/>
      <c r="CK1438" s="1"/>
      <c r="CL1438" s="1"/>
      <c r="CM1438" s="1"/>
      <c r="CN1438" s="1"/>
    </row>
    <row r="1439" spans="1:92" s="15" customFormat="1" ht="41.25" customHeight="1" x14ac:dyDescent="0.25">
      <c r="A1439" s="5" t="s">
        <v>9</v>
      </c>
      <c r="B1439" s="25" t="s">
        <v>2933</v>
      </c>
      <c r="C1439" s="16">
        <f t="shared" si="53"/>
        <v>5</v>
      </c>
      <c r="D1439" s="35" t="s">
        <v>2934</v>
      </c>
      <c r="E1439" s="21" t="s">
        <v>79</v>
      </c>
      <c r="F1439" s="35" t="s">
        <v>19</v>
      </c>
      <c r="G1439" s="35" t="s">
        <v>212</v>
      </c>
      <c r="H1439" s="34" t="s">
        <v>2935</v>
      </c>
      <c r="I1439" s="5">
        <v>2016</v>
      </c>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c r="AO1439" s="1"/>
      <c r="AP1439" s="1"/>
      <c r="AQ1439" s="1"/>
      <c r="AR1439" s="1"/>
      <c r="AS1439" s="1"/>
      <c r="AT1439" s="1"/>
      <c r="AU1439" s="1"/>
      <c r="AV1439" s="1"/>
      <c r="AW1439" s="1"/>
      <c r="AX1439" s="1"/>
      <c r="AY1439" s="1"/>
      <c r="AZ1439" s="1"/>
      <c r="BA1439" s="1"/>
      <c r="BB1439" s="1"/>
      <c r="BC1439" s="1"/>
      <c r="BD1439" s="1"/>
      <c r="BE1439" s="1"/>
      <c r="BF1439" s="1"/>
      <c r="BG1439" s="1"/>
      <c r="BH1439" s="1"/>
      <c r="BI1439" s="1"/>
      <c r="BJ1439" s="1"/>
      <c r="BK1439" s="1"/>
      <c r="BL1439" s="1"/>
      <c r="BM1439" s="1"/>
      <c r="BN1439" s="1"/>
      <c r="BO1439" s="1"/>
      <c r="BP1439" s="1"/>
      <c r="BQ1439" s="1"/>
      <c r="BR1439" s="1"/>
      <c r="BS1439" s="1"/>
      <c r="BT1439" s="1"/>
      <c r="BU1439" s="1"/>
      <c r="BV1439" s="1"/>
      <c r="BW1439" s="1"/>
      <c r="BX1439" s="1"/>
      <c r="BY1439" s="1"/>
      <c r="BZ1439" s="1"/>
      <c r="CA1439" s="1"/>
      <c r="CB1439" s="1"/>
      <c r="CC1439" s="1"/>
      <c r="CD1439" s="1"/>
      <c r="CE1439" s="1"/>
      <c r="CF1439" s="1"/>
      <c r="CG1439" s="1"/>
      <c r="CH1439" s="1"/>
      <c r="CI1439" s="1"/>
      <c r="CJ1439" s="1"/>
      <c r="CK1439" s="1"/>
      <c r="CL1439" s="1"/>
      <c r="CM1439" s="1"/>
      <c r="CN1439" s="1"/>
    </row>
    <row r="1440" spans="1:92" s="15" customFormat="1" ht="41.25" customHeight="1" x14ac:dyDescent="0.25">
      <c r="A1440" s="5" t="s">
        <v>9</v>
      </c>
      <c r="B1440" s="25" t="s">
        <v>2936</v>
      </c>
      <c r="C1440" s="16">
        <f t="shared" si="53"/>
        <v>5</v>
      </c>
      <c r="D1440" s="35" t="s">
        <v>2937</v>
      </c>
      <c r="E1440" s="21" t="s">
        <v>79</v>
      </c>
      <c r="F1440" s="35" t="s">
        <v>19</v>
      </c>
      <c r="G1440" s="35" t="s">
        <v>212</v>
      </c>
      <c r="H1440" s="34" t="s">
        <v>2938</v>
      </c>
      <c r="I1440" s="5">
        <v>2016</v>
      </c>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c r="AO1440" s="1"/>
      <c r="AP1440" s="1"/>
      <c r="AQ1440" s="1"/>
      <c r="AR1440" s="1"/>
      <c r="AS1440" s="1"/>
      <c r="AT1440" s="1"/>
      <c r="AU1440" s="1"/>
      <c r="AV1440" s="1"/>
      <c r="AW1440" s="1"/>
      <c r="AX1440" s="1"/>
      <c r="AY1440" s="1"/>
      <c r="AZ1440" s="1"/>
      <c r="BA1440" s="1"/>
      <c r="BB1440" s="1"/>
      <c r="BC1440" s="1"/>
      <c r="BD1440" s="1"/>
      <c r="BE1440" s="1"/>
      <c r="BF1440" s="1"/>
      <c r="BG1440" s="1"/>
      <c r="BH1440" s="1"/>
      <c r="BI1440" s="1"/>
      <c r="BJ1440" s="1"/>
      <c r="BK1440" s="1"/>
      <c r="BL1440" s="1"/>
      <c r="BM1440" s="1"/>
      <c r="BN1440" s="1"/>
      <c r="BO1440" s="1"/>
      <c r="BP1440" s="1"/>
      <c r="BQ1440" s="1"/>
      <c r="BR1440" s="1"/>
      <c r="BS1440" s="1"/>
      <c r="BT1440" s="1"/>
      <c r="BU1440" s="1"/>
      <c r="BV1440" s="1"/>
      <c r="BW1440" s="1"/>
      <c r="BX1440" s="1"/>
      <c r="BY1440" s="1"/>
      <c r="BZ1440" s="1"/>
      <c r="CA1440" s="1"/>
      <c r="CB1440" s="1"/>
      <c r="CC1440" s="1"/>
      <c r="CD1440" s="1"/>
      <c r="CE1440" s="1"/>
      <c r="CF1440" s="1"/>
      <c r="CG1440" s="1"/>
      <c r="CH1440" s="1"/>
      <c r="CI1440" s="1"/>
      <c r="CJ1440" s="1"/>
      <c r="CK1440" s="1"/>
      <c r="CL1440" s="1"/>
      <c r="CM1440" s="1"/>
      <c r="CN1440" s="1"/>
    </row>
    <row r="1441" spans="1:92" s="15" customFormat="1" ht="41.25" customHeight="1" x14ac:dyDescent="0.25">
      <c r="A1441" s="5" t="s">
        <v>9</v>
      </c>
      <c r="B1441" s="23" t="s">
        <v>2939</v>
      </c>
      <c r="C1441" s="16">
        <f t="shared" si="53"/>
        <v>3</v>
      </c>
      <c r="D1441" s="32" t="s">
        <v>2940</v>
      </c>
      <c r="E1441" s="42" t="s">
        <v>2941</v>
      </c>
      <c r="F1441" s="32" t="s">
        <v>4691</v>
      </c>
      <c r="G1441" s="34" t="s">
        <v>16</v>
      </c>
      <c r="H1441" s="34" t="s">
        <v>2368</v>
      </c>
      <c r="I1441" s="5">
        <v>2003</v>
      </c>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c r="AO1441" s="1"/>
      <c r="AP1441" s="1"/>
      <c r="AQ1441" s="1"/>
      <c r="AR1441" s="1"/>
      <c r="AS1441" s="1"/>
      <c r="AT1441" s="1"/>
      <c r="AU1441" s="1"/>
      <c r="AV1441" s="1"/>
      <c r="AW1441" s="1"/>
      <c r="AX1441" s="1"/>
      <c r="AY1441" s="1"/>
      <c r="AZ1441" s="1"/>
      <c r="BA1441" s="1"/>
      <c r="BB1441" s="1"/>
      <c r="BC1441" s="1"/>
      <c r="BD1441" s="1"/>
      <c r="BE1441" s="1"/>
      <c r="BF1441" s="1"/>
      <c r="BG1441" s="1"/>
      <c r="BH1441" s="1"/>
      <c r="BI1441" s="1"/>
      <c r="BJ1441" s="1"/>
      <c r="BK1441" s="1"/>
      <c r="BL1441" s="1"/>
      <c r="BM1441" s="1"/>
      <c r="BN1441" s="1"/>
      <c r="BO1441" s="1"/>
      <c r="BP1441" s="1"/>
      <c r="BQ1441" s="1"/>
      <c r="BR1441" s="1"/>
      <c r="BS1441" s="1"/>
      <c r="BT1441" s="1"/>
      <c r="BU1441" s="1"/>
      <c r="BV1441" s="1"/>
      <c r="BW1441" s="1"/>
      <c r="BX1441" s="1"/>
      <c r="BY1441" s="1"/>
      <c r="BZ1441" s="1"/>
      <c r="CA1441" s="1"/>
      <c r="CB1441" s="1"/>
      <c r="CC1441" s="1"/>
      <c r="CD1441" s="1"/>
      <c r="CE1441" s="1"/>
      <c r="CF1441" s="1"/>
      <c r="CG1441" s="1"/>
      <c r="CH1441" s="1"/>
      <c r="CI1441" s="1"/>
      <c r="CJ1441" s="1"/>
      <c r="CK1441" s="1"/>
      <c r="CL1441" s="1"/>
      <c r="CM1441" s="1"/>
      <c r="CN1441" s="1"/>
    </row>
    <row r="1442" spans="1:92" s="15" customFormat="1" ht="41.25" customHeight="1" x14ac:dyDescent="0.25">
      <c r="A1442" s="5" t="s">
        <v>9</v>
      </c>
      <c r="B1442" s="24" t="s">
        <v>5503</v>
      </c>
      <c r="C1442" s="16">
        <f t="shared" si="53"/>
        <v>5</v>
      </c>
      <c r="D1442" s="34" t="s">
        <v>2942</v>
      </c>
      <c r="E1442" s="42"/>
      <c r="F1442" s="34" t="s">
        <v>173</v>
      </c>
      <c r="G1442" s="34" t="s">
        <v>136</v>
      </c>
      <c r="H1442" s="34" t="s">
        <v>2726</v>
      </c>
      <c r="I1442" s="5">
        <v>2000</v>
      </c>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c r="AO1442" s="1"/>
      <c r="AP1442" s="1"/>
      <c r="AQ1442" s="1"/>
      <c r="AR1442" s="1"/>
      <c r="AS1442" s="1"/>
      <c r="AT1442" s="1"/>
      <c r="AU1442" s="1"/>
      <c r="AV1442" s="1"/>
      <c r="AW1442" s="1"/>
      <c r="AX1442" s="1"/>
      <c r="AY1442" s="1"/>
      <c r="AZ1442" s="1"/>
      <c r="BA1442" s="1"/>
      <c r="BB1442" s="1"/>
      <c r="BC1442" s="1"/>
      <c r="BD1442" s="1"/>
      <c r="BE1442" s="1"/>
      <c r="BF1442" s="1"/>
      <c r="BG1442" s="1"/>
      <c r="BH1442" s="1"/>
      <c r="BI1442" s="1"/>
      <c r="BJ1442" s="1"/>
      <c r="BK1442" s="1"/>
      <c r="BL1442" s="1"/>
      <c r="BM1442" s="1"/>
      <c r="BN1442" s="1"/>
      <c r="BO1442" s="1"/>
      <c r="BP1442" s="1"/>
      <c r="BQ1442" s="1"/>
      <c r="BR1442" s="1"/>
      <c r="BS1442" s="1"/>
      <c r="BT1442" s="1"/>
      <c r="BU1442" s="1"/>
      <c r="BV1442" s="1"/>
      <c r="BW1442" s="1"/>
      <c r="BX1442" s="1"/>
      <c r="BY1442" s="1"/>
      <c r="BZ1442" s="1"/>
      <c r="CA1442" s="1"/>
      <c r="CB1442" s="1"/>
      <c r="CC1442" s="1"/>
      <c r="CD1442" s="1"/>
      <c r="CE1442" s="1"/>
      <c r="CF1442" s="1"/>
      <c r="CG1442" s="1"/>
      <c r="CH1442" s="1"/>
      <c r="CI1442" s="1"/>
      <c r="CJ1442" s="1"/>
      <c r="CK1442" s="1"/>
      <c r="CL1442" s="1"/>
      <c r="CM1442" s="1"/>
      <c r="CN1442" s="1"/>
    </row>
    <row r="1443" spans="1:92" s="15" customFormat="1" ht="41.25" customHeight="1" x14ac:dyDescent="0.25">
      <c r="A1443" s="5" t="s">
        <v>9</v>
      </c>
      <c r="B1443" s="24" t="s">
        <v>5504</v>
      </c>
      <c r="C1443" s="16">
        <f t="shared" si="53"/>
        <v>5</v>
      </c>
      <c r="D1443" s="34" t="s">
        <v>2943</v>
      </c>
      <c r="E1443" s="42"/>
      <c r="F1443" s="34" t="s">
        <v>173</v>
      </c>
      <c r="G1443" s="34" t="s">
        <v>136</v>
      </c>
      <c r="H1443" s="34" t="s">
        <v>2726</v>
      </c>
      <c r="I1443" s="5">
        <v>2000</v>
      </c>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c r="AO1443" s="1"/>
      <c r="AP1443" s="1"/>
      <c r="AQ1443" s="1"/>
      <c r="AR1443" s="1"/>
      <c r="AS1443" s="1"/>
      <c r="AT1443" s="1"/>
      <c r="AU1443" s="1"/>
      <c r="AV1443" s="1"/>
      <c r="AW1443" s="1"/>
      <c r="AX1443" s="1"/>
      <c r="AY1443" s="1"/>
      <c r="AZ1443" s="1"/>
      <c r="BA1443" s="1"/>
      <c r="BB1443" s="1"/>
      <c r="BC1443" s="1"/>
      <c r="BD1443" s="1"/>
      <c r="BE1443" s="1"/>
      <c r="BF1443" s="1"/>
      <c r="BG1443" s="1"/>
      <c r="BH1443" s="1"/>
      <c r="BI1443" s="1"/>
      <c r="BJ1443" s="1"/>
      <c r="BK1443" s="1"/>
      <c r="BL1443" s="1"/>
      <c r="BM1443" s="1"/>
      <c r="BN1443" s="1"/>
      <c r="BO1443" s="1"/>
      <c r="BP1443" s="1"/>
      <c r="BQ1443" s="1"/>
      <c r="BR1443" s="1"/>
      <c r="BS1443" s="1"/>
      <c r="BT1443" s="1"/>
      <c r="BU1443" s="1"/>
      <c r="BV1443" s="1"/>
      <c r="BW1443" s="1"/>
      <c r="BX1443" s="1"/>
      <c r="BY1443" s="1"/>
      <c r="BZ1443" s="1"/>
      <c r="CA1443" s="1"/>
      <c r="CB1443" s="1"/>
      <c r="CC1443" s="1"/>
      <c r="CD1443" s="1"/>
      <c r="CE1443" s="1"/>
      <c r="CF1443" s="1"/>
      <c r="CG1443" s="1"/>
      <c r="CH1443" s="1"/>
      <c r="CI1443" s="1"/>
      <c r="CJ1443" s="1"/>
      <c r="CK1443" s="1"/>
      <c r="CL1443" s="1"/>
      <c r="CM1443" s="1"/>
      <c r="CN1443" s="1"/>
    </row>
    <row r="1444" spans="1:92" s="15" customFormat="1" ht="41.25" customHeight="1" x14ac:dyDescent="0.25">
      <c r="A1444" s="5" t="s">
        <v>9</v>
      </c>
      <c r="B1444" s="23" t="s">
        <v>2944</v>
      </c>
      <c r="C1444" s="16">
        <f t="shared" si="53"/>
        <v>3</v>
      </c>
      <c r="D1444" s="32" t="s">
        <v>2945</v>
      </c>
      <c r="E1444" s="43"/>
      <c r="F1444" s="32" t="s">
        <v>4691</v>
      </c>
      <c r="G1444" s="34" t="s">
        <v>136</v>
      </c>
      <c r="H1444" s="34" t="s">
        <v>2946</v>
      </c>
      <c r="I1444" s="5">
        <v>2002</v>
      </c>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c r="AO1444" s="1"/>
      <c r="AP1444" s="1"/>
      <c r="AQ1444" s="1"/>
      <c r="AR1444" s="1"/>
      <c r="AS1444" s="1"/>
      <c r="AT1444" s="1"/>
      <c r="AU1444" s="1"/>
      <c r="AV1444" s="1"/>
      <c r="AW1444" s="1"/>
      <c r="AX1444" s="1"/>
      <c r="AY1444" s="1"/>
      <c r="AZ1444" s="1"/>
      <c r="BA1444" s="1"/>
      <c r="BB1444" s="1"/>
      <c r="BC1444" s="1"/>
      <c r="BD1444" s="1"/>
      <c r="BE1444" s="1"/>
      <c r="BF1444" s="1"/>
      <c r="BG1444" s="1"/>
      <c r="BH1444" s="1"/>
      <c r="BI1444" s="1"/>
      <c r="BJ1444" s="1"/>
      <c r="BK1444" s="1"/>
      <c r="BL1444" s="1"/>
      <c r="BM1444" s="1"/>
      <c r="BN1444" s="1"/>
      <c r="BO1444" s="1"/>
      <c r="BP1444" s="1"/>
      <c r="BQ1444" s="1"/>
      <c r="BR1444" s="1"/>
      <c r="BS1444" s="1"/>
      <c r="BT1444" s="1"/>
      <c r="BU1444" s="1"/>
      <c r="BV1444" s="1"/>
      <c r="BW1444" s="1"/>
      <c r="BX1444" s="1"/>
      <c r="BY1444" s="1"/>
      <c r="BZ1444" s="1"/>
      <c r="CA1444" s="1"/>
      <c r="CB1444" s="1"/>
      <c r="CC1444" s="1"/>
      <c r="CD1444" s="1"/>
      <c r="CE1444" s="1"/>
      <c r="CF1444" s="1"/>
      <c r="CG1444" s="1"/>
      <c r="CH1444" s="1"/>
      <c r="CI1444" s="1"/>
      <c r="CJ1444" s="1"/>
      <c r="CK1444" s="1"/>
      <c r="CL1444" s="1"/>
      <c r="CM1444" s="1"/>
      <c r="CN1444" s="1"/>
    </row>
    <row r="1445" spans="1:92" s="15" customFormat="1" ht="41.25" customHeight="1" x14ac:dyDescent="0.25">
      <c r="A1445" s="5" t="s">
        <v>9</v>
      </c>
      <c r="B1445" s="22" t="s">
        <v>2947</v>
      </c>
      <c r="C1445" s="16">
        <f t="shared" si="53"/>
        <v>3</v>
      </c>
      <c r="D1445" s="33" t="s">
        <v>2948</v>
      </c>
      <c r="E1445" s="21" t="s">
        <v>2949</v>
      </c>
      <c r="F1445" s="33" t="s">
        <v>4691</v>
      </c>
      <c r="G1445" s="35" t="s">
        <v>16</v>
      </c>
      <c r="H1445" s="35" t="s">
        <v>2950</v>
      </c>
      <c r="I1445" s="5">
        <v>2016</v>
      </c>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c r="AO1445" s="1"/>
      <c r="AP1445" s="1"/>
      <c r="AQ1445" s="1"/>
      <c r="AR1445" s="1"/>
      <c r="AS1445" s="1"/>
      <c r="AT1445" s="1"/>
      <c r="AU1445" s="1"/>
      <c r="AV1445" s="1"/>
      <c r="AW1445" s="1"/>
      <c r="AX1445" s="1"/>
      <c r="AY1445" s="1"/>
      <c r="AZ1445" s="1"/>
      <c r="BA1445" s="1"/>
      <c r="BB1445" s="1"/>
      <c r="BC1445" s="1"/>
      <c r="BD1445" s="1"/>
      <c r="BE1445" s="1"/>
      <c r="BF1445" s="1"/>
      <c r="BG1445" s="1"/>
      <c r="BH1445" s="1"/>
      <c r="BI1445" s="1"/>
      <c r="BJ1445" s="1"/>
      <c r="BK1445" s="1"/>
      <c r="BL1445" s="1"/>
      <c r="BM1445" s="1"/>
      <c r="BN1445" s="1"/>
      <c r="BO1445" s="1"/>
      <c r="BP1445" s="1"/>
      <c r="BQ1445" s="1"/>
      <c r="BR1445" s="1"/>
      <c r="BS1445" s="1"/>
      <c r="BT1445" s="1"/>
      <c r="BU1445" s="1"/>
      <c r="BV1445" s="1"/>
      <c r="BW1445" s="1"/>
      <c r="BX1445" s="1"/>
      <c r="BY1445" s="1"/>
      <c r="BZ1445" s="1"/>
      <c r="CA1445" s="1"/>
      <c r="CB1445" s="1"/>
      <c r="CC1445" s="1"/>
      <c r="CD1445" s="1"/>
      <c r="CE1445" s="1"/>
      <c r="CF1445" s="1"/>
      <c r="CG1445" s="1"/>
      <c r="CH1445" s="1"/>
      <c r="CI1445" s="1"/>
      <c r="CJ1445" s="1"/>
      <c r="CK1445" s="1"/>
      <c r="CL1445" s="1"/>
      <c r="CM1445" s="1"/>
      <c r="CN1445" s="1"/>
    </row>
    <row r="1446" spans="1:92" s="15" customFormat="1" ht="41.25" customHeight="1" x14ac:dyDescent="0.25">
      <c r="A1446" s="5" t="s">
        <v>9</v>
      </c>
      <c r="B1446" s="23" t="s">
        <v>2951</v>
      </c>
      <c r="C1446" s="16">
        <f t="shared" si="53"/>
        <v>3</v>
      </c>
      <c r="D1446" s="32" t="s">
        <v>2952</v>
      </c>
      <c r="E1446" s="42" t="s">
        <v>2953</v>
      </c>
      <c r="F1446" s="32" t="s">
        <v>4691</v>
      </c>
      <c r="G1446" s="34" t="s">
        <v>16</v>
      </c>
      <c r="H1446" s="34" t="s">
        <v>2368</v>
      </c>
      <c r="I1446" s="5">
        <v>2003</v>
      </c>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c r="AO1446" s="1"/>
      <c r="AP1446" s="1"/>
      <c r="AQ1446" s="1"/>
      <c r="AR1446" s="1"/>
      <c r="AS1446" s="1"/>
      <c r="AT1446" s="1"/>
      <c r="AU1446" s="1"/>
      <c r="AV1446" s="1"/>
      <c r="AW1446" s="1"/>
      <c r="AX1446" s="1"/>
      <c r="AY1446" s="1"/>
      <c r="AZ1446" s="1"/>
      <c r="BA1446" s="1"/>
      <c r="BB1446" s="1"/>
      <c r="BC1446" s="1"/>
      <c r="BD1446" s="1"/>
      <c r="BE1446" s="1"/>
      <c r="BF1446" s="1"/>
      <c r="BG1446" s="1"/>
      <c r="BH1446" s="1"/>
      <c r="BI1446" s="1"/>
      <c r="BJ1446" s="1"/>
      <c r="BK1446" s="1"/>
      <c r="BL1446" s="1"/>
      <c r="BM1446" s="1"/>
      <c r="BN1446" s="1"/>
      <c r="BO1446" s="1"/>
      <c r="BP1446" s="1"/>
      <c r="BQ1446" s="1"/>
      <c r="BR1446" s="1"/>
      <c r="BS1446" s="1"/>
      <c r="BT1446" s="1"/>
      <c r="BU1446" s="1"/>
      <c r="BV1446" s="1"/>
      <c r="BW1446" s="1"/>
      <c r="BX1446" s="1"/>
      <c r="BY1446" s="1"/>
      <c r="BZ1446" s="1"/>
      <c r="CA1446" s="1"/>
      <c r="CB1446" s="1"/>
      <c r="CC1446" s="1"/>
      <c r="CD1446" s="1"/>
      <c r="CE1446" s="1"/>
      <c r="CF1446" s="1"/>
      <c r="CG1446" s="1"/>
      <c r="CH1446" s="1"/>
      <c r="CI1446" s="1"/>
      <c r="CJ1446" s="1"/>
      <c r="CK1446" s="1"/>
      <c r="CL1446" s="1"/>
      <c r="CM1446" s="1"/>
      <c r="CN1446" s="1"/>
    </row>
    <row r="1447" spans="1:92" s="15" customFormat="1" ht="41.25" customHeight="1" x14ac:dyDescent="0.25">
      <c r="A1447" s="5" t="s">
        <v>9</v>
      </c>
      <c r="B1447" s="23" t="s">
        <v>2954</v>
      </c>
      <c r="C1447" s="16">
        <f t="shared" si="53"/>
        <v>3</v>
      </c>
      <c r="D1447" s="32" t="s">
        <v>2955</v>
      </c>
      <c r="E1447" s="42" t="s">
        <v>2956</v>
      </c>
      <c r="F1447" s="32" t="s">
        <v>4691</v>
      </c>
      <c r="G1447" s="34" t="s">
        <v>16</v>
      </c>
      <c r="H1447" s="34" t="s">
        <v>96</v>
      </c>
      <c r="I1447" s="5">
        <v>2003</v>
      </c>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c r="AO1447" s="1"/>
      <c r="AP1447" s="1"/>
      <c r="AQ1447" s="1"/>
      <c r="AR1447" s="1"/>
      <c r="AS1447" s="1"/>
      <c r="AT1447" s="1"/>
      <c r="AU1447" s="1"/>
      <c r="AV1447" s="1"/>
      <c r="AW1447" s="1"/>
      <c r="AX1447" s="1"/>
      <c r="AY1447" s="1"/>
      <c r="AZ1447" s="1"/>
      <c r="BA1447" s="1"/>
      <c r="BB1447" s="1"/>
      <c r="BC1447" s="1"/>
      <c r="BD1447" s="1"/>
      <c r="BE1447" s="1"/>
      <c r="BF1447" s="1"/>
      <c r="BG1447" s="1"/>
      <c r="BH1447" s="1"/>
      <c r="BI1447" s="1"/>
      <c r="BJ1447" s="1"/>
      <c r="BK1447" s="1"/>
      <c r="BL1447" s="1"/>
      <c r="BM1447" s="1"/>
      <c r="BN1447" s="1"/>
      <c r="BO1447" s="1"/>
      <c r="BP1447" s="1"/>
      <c r="BQ1447" s="1"/>
      <c r="BR1447" s="1"/>
      <c r="BS1447" s="1"/>
      <c r="BT1447" s="1"/>
      <c r="BU1447" s="1"/>
      <c r="BV1447" s="1"/>
      <c r="BW1447" s="1"/>
      <c r="BX1447" s="1"/>
      <c r="BY1447" s="1"/>
      <c r="BZ1447" s="1"/>
      <c r="CA1447" s="1"/>
      <c r="CB1447" s="1"/>
      <c r="CC1447" s="1"/>
      <c r="CD1447" s="1"/>
      <c r="CE1447" s="1"/>
      <c r="CF1447" s="1"/>
      <c r="CG1447" s="1"/>
      <c r="CH1447" s="1"/>
      <c r="CI1447" s="1"/>
      <c r="CJ1447" s="1"/>
      <c r="CK1447" s="1"/>
      <c r="CL1447" s="1"/>
      <c r="CM1447" s="1"/>
      <c r="CN1447" s="1"/>
    </row>
    <row r="1448" spans="1:92" s="15" customFormat="1" ht="41.25" customHeight="1" x14ac:dyDescent="0.25">
      <c r="A1448" s="5" t="s">
        <v>9</v>
      </c>
      <c r="B1448" s="23" t="s">
        <v>2954</v>
      </c>
      <c r="C1448" s="16">
        <f t="shared" si="53"/>
        <v>3</v>
      </c>
      <c r="D1448" s="32" t="s">
        <v>2957</v>
      </c>
      <c r="E1448" s="42" t="s">
        <v>2958</v>
      </c>
      <c r="F1448" s="32" t="s">
        <v>4691</v>
      </c>
      <c r="G1448" s="34" t="s">
        <v>16</v>
      </c>
      <c r="H1448" s="34" t="s">
        <v>2959</v>
      </c>
      <c r="I1448" s="5">
        <v>2008</v>
      </c>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c r="AO1448" s="1"/>
      <c r="AP1448" s="1"/>
      <c r="AQ1448" s="1"/>
      <c r="AR1448" s="1"/>
      <c r="AS1448" s="1"/>
      <c r="AT1448" s="1"/>
      <c r="AU1448" s="1"/>
      <c r="AV1448" s="1"/>
      <c r="AW1448" s="1"/>
      <c r="AX1448" s="1"/>
      <c r="AY1448" s="1"/>
      <c r="AZ1448" s="1"/>
      <c r="BA1448" s="1"/>
      <c r="BB1448" s="1"/>
      <c r="BC1448" s="1"/>
      <c r="BD1448" s="1"/>
      <c r="BE1448" s="1"/>
      <c r="BF1448" s="1"/>
      <c r="BG1448" s="1"/>
      <c r="BH1448" s="1"/>
      <c r="BI1448" s="1"/>
      <c r="BJ1448" s="1"/>
      <c r="BK1448" s="1"/>
      <c r="BL1448" s="1"/>
      <c r="BM1448" s="1"/>
      <c r="BN1448" s="1"/>
      <c r="BO1448" s="1"/>
      <c r="BP1448" s="1"/>
      <c r="BQ1448" s="1"/>
      <c r="BR1448" s="1"/>
      <c r="BS1448" s="1"/>
      <c r="BT1448" s="1"/>
      <c r="BU1448" s="1"/>
      <c r="BV1448" s="1"/>
      <c r="BW1448" s="1"/>
      <c r="BX1448" s="1"/>
      <c r="BY1448" s="1"/>
      <c r="BZ1448" s="1"/>
      <c r="CA1448" s="1"/>
      <c r="CB1448" s="1"/>
      <c r="CC1448" s="1"/>
      <c r="CD1448" s="1"/>
      <c r="CE1448" s="1"/>
      <c r="CF1448" s="1"/>
      <c r="CG1448" s="1"/>
      <c r="CH1448" s="1"/>
      <c r="CI1448" s="1"/>
      <c r="CJ1448" s="1"/>
      <c r="CK1448" s="1"/>
      <c r="CL1448" s="1"/>
      <c r="CM1448" s="1"/>
      <c r="CN1448" s="1"/>
    </row>
    <row r="1449" spans="1:92" s="15" customFormat="1" ht="41.25" customHeight="1" x14ac:dyDescent="0.25">
      <c r="A1449" s="5" t="s">
        <v>9</v>
      </c>
      <c r="B1449" s="24" t="s">
        <v>5010</v>
      </c>
      <c r="C1449" s="16">
        <f t="shared" si="53"/>
        <v>5</v>
      </c>
      <c r="D1449" s="34" t="s">
        <v>2960</v>
      </c>
      <c r="E1449" s="42"/>
      <c r="F1449" s="34" t="s">
        <v>19</v>
      </c>
      <c r="G1449" s="34" t="s">
        <v>136</v>
      </c>
      <c r="H1449" s="34" t="s">
        <v>520</v>
      </c>
      <c r="I1449" s="5">
        <v>2008</v>
      </c>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c r="AO1449" s="1"/>
      <c r="AP1449" s="1"/>
      <c r="AQ1449" s="1"/>
      <c r="AR1449" s="1"/>
      <c r="AS1449" s="1"/>
      <c r="AT1449" s="1"/>
      <c r="AU1449" s="1"/>
      <c r="AV1449" s="1"/>
      <c r="AW1449" s="1"/>
      <c r="AX1449" s="1"/>
      <c r="AY1449" s="1"/>
      <c r="AZ1449" s="1"/>
      <c r="BA1449" s="1"/>
      <c r="BB1449" s="1"/>
      <c r="BC1449" s="1"/>
      <c r="BD1449" s="1"/>
      <c r="BE1449" s="1"/>
      <c r="BF1449" s="1"/>
      <c r="BG1449" s="1"/>
      <c r="BH1449" s="1"/>
      <c r="BI1449" s="1"/>
      <c r="BJ1449" s="1"/>
      <c r="BK1449" s="1"/>
      <c r="BL1449" s="1"/>
      <c r="BM1449" s="1"/>
      <c r="BN1449" s="1"/>
      <c r="BO1449" s="1"/>
      <c r="BP1449" s="1"/>
      <c r="BQ1449" s="1"/>
      <c r="BR1449" s="1"/>
      <c r="BS1449" s="1"/>
      <c r="BT1449" s="1"/>
      <c r="BU1449" s="1"/>
      <c r="BV1449" s="1"/>
      <c r="BW1449" s="1"/>
      <c r="BX1449" s="1"/>
      <c r="BY1449" s="1"/>
      <c r="BZ1449" s="1"/>
      <c r="CA1449" s="1"/>
      <c r="CB1449" s="1"/>
      <c r="CC1449" s="1"/>
      <c r="CD1449" s="1"/>
      <c r="CE1449" s="1"/>
      <c r="CF1449" s="1"/>
      <c r="CG1449" s="1"/>
      <c r="CH1449" s="1"/>
      <c r="CI1449" s="1"/>
      <c r="CJ1449" s="1"/>
      <c r="CK1449" s="1"/>
      <c r="CL1449" s="1"/>
      <c r="CM1449" s="1"/>
      <c r="CN1449" s="1"/>
    </row>
    <row r="1450" spans="1:92" s="15" customFormat="1" ht="41.25" customHeight="1" x14ac:dyDescent="0.25">
      <c r="A1450" s="5" t="s">
        <v>9</v>
      </c>
      <c r="B1450" s="24" t="s">
        <v>5011</v>
      </c>
      <c r="C1450" s="16">
        <f t="shared" si="53"/>
        <v>5</v>
      </c>
      <c r="D1450" s="34" t="s">
        <v>2961</v>
      </c>
      <c r="E1450" s="42"/>
      <c r="F1450" s="34" t="s">
        <v>19</v>
      </c>
      <c r="G1450" s="34" t="s">
        <v>136</v>
      </c>
      <c r="H1450" s="34" t="s">
        <v>2615</v>
      </c>
      <c r="I1450" s="5">
        <v>2008</v>
      </c>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c r="AO1450" s="1"/>
      <c r="AP1450" s="1"/>
      <c r="AQ1450" s="1"/>
      <c r="AR1450" s="1"/>
      <c r="AS1450" s="1"/>
      <c r="AT1450" s="1"/>
      <c r="AU1450" s="1"/>
      <c r="AV1450" s="1"/>
      <c r="AW1450" s="1"/>
      <c r="AX1450" s="1"/>
      <c r="AY1450" s="1"/>
      <c r="AZ1450" s="1"/>
      <c r="BA1450" s="1"/>
      <c r="BB1450" s="1"/>
      <c r="BC1450" s="1"/>
      <c r="BD1450" s="1"/>
      <c r="BE1450" s="1"/>
      <c r="BF1450" s="1"/>
      <c r="BG1450" s="1"/>
      <c r="BH1450" s="1"/>
      <c r="BI1450" s="1"/>
      <c r="BJ1450" s="1"/>
      <c r="BK1450" s="1"/>
      <c r="BL1450" s="1"/>
      <c r="BM1450" s="1"/>
      <c r="BN1450" s="1"/>
      <c r="BO1450" s="1"/>
      <c r="BP1450" s="1"/>
      <c r="BQ1450" s="1"/>
      <c r="BR1450" s="1"/>
      <c r="BS1450" s="1"/>
      <c r="BT1450" s="1"/>
      <c r="BU1450" s="1"/>
      <c r="BV1450" s="1"/>
      <c r="BW1450" s="1"/>
      <c r="BX1450" s="1"/>
      <c r="BY1450" s="1"/>
      <c r="BZ1450" s="1"/>
      <c r="CA1450" s="1"/>
      <c r="CB1450" s="1"/>
      <c r="CC1450" s="1"/>
      <c r="CD1450" s="1"/>
      <c r="CE1450" s="1"/>
      <c r="CF1450" s="1"/>
      <c r="CG1450" s="1"/>
      <c r="CH1450" s="1"/>
      <c r="CI1450" s="1"/>
      <c r="CJ1450" s="1"/>
      <c r="CK1450" s="1"/>
      <c r="CL1450" s="1"/>
      <c r="CM1450" s="1"/>
      <c r="CN1450" s="1"/>
    </row>
    <row r="1451" spans="1:92" s="15" customFormat="1" ht="41.25" customHeight="1" x14ac:dyDescent="0.25">
      <c r="A1451" s="5" t="s">
        <v>9</v>
      </c>
      <c r="B1451" s="24" t="s">
        <v>5012</v>
      </c>
      <c r="C1451" s="16">
        <f t="shared" si="53"/>
        <v>5</v>
      </c>
      <c r="D1451" s="34" t="s">
        <v>2962</v>
      </c>
      <c r="E1451" s="42"/>
      <c r="F1451" s="34" t="s">
        <v>19</v>
      </c>
      <c r="G1451" s="34" t="s">
        <v>136</v>
      </c>
      <c r="H1451" s="34" t="s">
        <v>2615</v>
      </c>
      <c r="I1451" s="5">
        <v>2008</v>
      </c>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c r="AO1451" s="1"/>
      <c r="AP1451" s="1"/>
      <c r="AQ1451" s="1"/>
      <c r="AR1451" s="1"/>
      <c r="AS1451" s="1"/>
      <c r="AT1451" s="1"/>
      <c r="AU1451" s="1"/>
      <c r="AV1451" s="1"/>
      <c r="AW1451" s="1"/>
      <c r="AX1451" s="1"/>
      <c r="AY1451" s="1"/>
      <c r="AZ1451" s="1"/>
      <c r="BA1451" s="1"/>
      <c r="BB1451" s="1"/>
      <c r="BC1451" s="1"/>
      <c r="BD1451" s="1"/>
      <c r="BE1451" s="1"/>
      <c r="BF1451" s="1"/>
      <c r="BG1451" s="1"/>
      <c r="BH1451" s="1"/>
      <c r="BI1451" s="1"/>
      <c r="BJ1451" s="1"/>
      <c r="BK1451" s="1"/>
      <c r="BL1451" s="1"/>
      <c r="BM1451" s="1"/>
      <c r="BN1451" s="1"/>
      <c r="BO1451" s="1"/>
      <c r="BP1451" s="1"/>
      <c r="BQ1451" s="1"/>
      <c r="BR1451" s="1"/>
      <c r="BS1451" s="1"/>
      <c r="BT1451" s="1"/>
      <c r="BU1451" s="1"/>
      <c r="BV1451" s="1"/>
      <c r="BW1451" s="1"/>
      <c r="BX1451" s="1"/>
      <c r="BY1451" s="1"/>
      <c r="BZ1451" s="1"/>
      <c r="CA1451" s="1"/>
      <c r="CB1451" s="1"/>
      <c r="CC1451" s="1"/>
      <c r="CD1451" s="1"/>
      <c r="CE1451" s="1"/>
      <c r="CF1451" s="1"/>
      <c r="CG1451" s="1"/>
      <c r="CH1451" s="1"/>
      <c r="CI1451" s="1"/>
      <c r="CJ1451" s="1"/>
      <c r="CK1451" s="1"/>
      <c r="CL1451" s="1"/>
      <c r="CM1451" s="1"/>
      <c r="CN1451" s="1"/>
    </row>
    <row r="1452" spans="1:92" s="15" customFormat="1" ht="41.25" customHeight="1" x14ac:dyDescent="0.25">
      <c r="A1452" s="5" t="s">
        <v>9</v>
      </c>
      <c r="B1452" s="24" t="s">
        <v>5013</v>
      </c>
      <c r="C1452" s="16">
        <f t="shared" si="53"/>
        <v>5</v>
      </c>
      <c r="D1452" s="34" t="s">
        <v>2963</v>
      </c>
      <c r="E1452" s="42"/>
      <c r="F1452" s="34" t="s">
        <v>173</v>
      </c>
      <c r="G1452" s="34" t="s">
        <v>59</v>
      </c>
      <c r="H1452" s="34" t="s">
        <v>2964</v>
      </c>
      <c r="I1452" s="5">
        <v>2007</v>
      </c>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c r="AO1452" s="1"/>
      <c r="AP1452" s="1"/>
      <c r="AQ1452" s="1"/>
      <c r="AR1452" s="1"/>
      <c r="AS1452" s="1"/>
      <c r="AT1452" s="1"/>
      <c r="AU1452" s="1"/>
      <c r="AV1452" s="1"/>
      <c r="AW1452" s="1"/>
      <c r="AX1452" s="1"/>
      <c r="AY1452" s="1"/>
      <c r="AZ1452" s="1"/>
      <c r="BA1452" s="1"/>
      <c r="BB1452" s="1"/>
      <c r="BC1452" s="1"/>
      <c r="BD1452" s="1"/>
      <c r="BE1452" s="1"/>
      <c r="BF1452" s="1"/>
      <c r="BG1452" s="1"/>
      <c r="BH1452" s="1"/>
      <c r="BI1452" s="1"/>
      <c r="BJ1452" s="1"/>
      <c r="BK1452" s="1"/>
      <c r="BL1452" s="1"/>
      <c r="BM1452" s="1"/>
      <c r="BN1452" s="1"/>
      <c r="BO1452" s="1"/>
      <c r="BP1452" s="1"/>
      <c r="BQ1452" s="1"/>
      <c r="BR1452" s="1"/>
      <c r="BS1452" s="1"/>
      <c r="BT1452" s="1"/>
      <c r="BU1452" s="1"/>
      <c r="BV1452" s="1"/>
      <c r="BW1452" s="1"/>
      <c r="BX1452" s="1"/>
      <c r="BY1452" s="1"/>
      <c r="BZ1452" s="1"/>
      <c r="CA1452" s="1"/>
      <c r="CB1452" s="1"/>
      <c r="CC1452" s="1"/>
      <c r="CD1452" s="1"/>
      <c r="CE1452" s="1"/>
      <c r="CF1452" s="1"/>
      <c r="CG1452" s="1"/>
      <c r="CH1452" s="1"/>
      <c r="CI1452" s="1"/>
      <c r="CJ1452" s="1"/>
      <c r="CK1452" s="1"/>
      <c r="CL1452" s="1"/>
      <c r="CM1452" s="1"/>
      <c r="CN1452" s="1"/>
    </row>
    <row r="1453" spans="1:92" s="15" customFormat="1" ht="41.25" customHeight="1" x14ac:dyDescent="0.25">
      <c r="A1453" s="5" t="s">
        <v>9</v>
      </c>
      <c r="B1453" s="23" t="s">
        <v>2965</v>
      </c>
      <c r="C1453" s="16">
        <f t="shared" si="53"/>
        <v>3</v>
      </c>
      <c r="D1453" s="32" t="s">
        <v>2966</v>
      </c>
      <c r="E1453" s="42" t="s">
        <v>2956</v>
      </c>
      <c r="F1453" s="32" t="s">
        <v>4691</v>
      </c>
      <c r="G1453" s="34" t="s">
        <v>16</v>
      </c>
      <c r="H1453" s="34" t="s">
        <v>96</v>
      </c>
      <c r="I1453" s="5">
        <v>2003</v>
      </c>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c r="AO1453" s="1"/>
      <c r="AP1453" s="1"/>
      <c r="AQ1453" s="1"/>
      <c r="AR1453" s="1"/>
      <c r="AS1453" s="1"/>
      <c r="AT1453" s="1"/>
      <c r="AU1453" s="1"/>
      <c r="AV1453" s="1"/>
      <c r="AW1453" s="1"/>
      <c r="AX1453" s="1"/>
      <c r="AY1453" s="1"/>
      <c r="AZ1453" s="1"/>
      <c r="BA1453" s="1"/>
      <c r="BB1453" s="1"/>
      <c r="BC1453" s="1"/>
      <c r="BD1453" s="1"/>
      <c r="BE1453" s="1"/>
      <c r="BF1453" s="1"/>
      <c r="BG1453" s="1"/>
      <c r="BH1453" s="1"/>
      <c r="BI1453" s="1"/>
      <c r="BJ1453" s="1"/>
      <c r="BK1453" s="1"/>
      <c r="BL1453" s="1"/>
      <c r="BM1453" s="1"/>
      <c r="BN1453" s="1"/>
      <c r="BO1453" s="1"/>
      <c r="BP1453" s="1"/>
      <c r="BQ1453" s="1"/>
      <c r="BR1453" s="1"/>
      <c r="BS1453" s="1"/>
      <c r="BT1453" s="1"/>
      <c r="BU1453" s="1"/>
      <c r="BV1453" s="1"/>
      <c r="BW1453" s="1"/>
      <c r="BX1453" s="1"/>
      <c r="BY1453" s="1"/>
      <c r="BZ1453" s="1"/>
      <c r="CA1453" s="1"/>
      <c r="CB1453" s="1"/>
      <c r="CC1453" s="1"/>
      <c r="CD1453" s="1"/>
      <c r="CE1453" s="1"/>
      <c r="CF1453" s="1"/>
      <c r="CG1453" s="1"/>
      <c r="CH1453" s="1"/>
      <c r="CI1453" s="1"/>
      <c r="CJ1453" s="1"/>
      <c r="CK1453" s="1"/>
      <c r="CL1453" s="1"/>
      <c r="CM1453" s="1"/>
      <c r="CN1453" s="1"/>
    </row>
    <row r="1454" spans="1:92" s="15" customFormat="1" ht="41.25" customHeight="1" x14ac:dyDescent="0.25">
      <c r="A1454" s="5" t="s">
        <v>9</v>
      </c>
      <c r="B1454" s="25" t="s">
        <v>2967</v>
      </c>
      <c r="C1454" s="16">
        <f t="shared" si="53"/>
        <v>5</v>
      </c>
      <c r="D1454" s="35" t="s">
        <v>2968</v>
      </c>
      <c r="E1454" s="42"/>
      <c r="F1454" s="34" t="s">
        <v>19</v>
      </c>
      <c r="G1454" s="34" t="s">
        <v>27</v>
      </c>
      <c r="H1454" s="34" t="s">
        <v>53</v>
      </c>
      <c r="I1454" s="5">
        <v>2016</v>
      </c>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c r="AO1454" s="1"/>
      <c r="AP1454" s="1"/>
      <c r="AQ1454" s="1"/>
      <c r="AR1454" s="1"/>
      <c r="AS1454" s="1"/>
      <c r="AT1454" s="1"/>
      <c r="AU1454" s="1"/>
      <c r="AV1454" s="1"/>
      <c r="AW1454" s="1"/>
      <c r="AX1454" s="1"/>
      <c r="AY1454" s="1"/>
      <c r="AZ1454" s="1"/>
      <c r="BA1454" s="1"/>
      <c r="BB1454" s="1"/>
      <c r="BC1454" s="1"/>
      <c r="BD1454" s="1"/>
      <c r="BE1454" s="1"/>
      <c r="BF1454" s="1"/>
      <c r="BG1454" s="1"/>
      <c r="BH1454" s="1"/>
      <c r="BI1454" s="1"/>
      <c r="BJ1454" s="1"/>
      <c r="BK1454" s="1"/>
      <c r="BL1454" s="1"/>
      <c r="BM1454" s="1"/>
      <c r="BN1454" s="1"/>
      <c r="BO1454" s="1"/>
      <c r="BP1454" s="1"/>
      <c r="BQ1454" s="1"/>
      <c r="BR1454" s="1"/>
      <c r="BS1454" s="1"/>
      <c r="BT1454" s="1"/>
      <c r="BU1454" s="1"/>
      <c r="BV1454" s="1"/>
      <c r="BW1454" s="1"/>
      <c r="BX1454" s="1"/>
      <c r="BY1454" s="1"/>
      <c r="BZ1454" s="1"/>
      <c r="CA1454" s="1"/>
      <c r="CB1454" s="1"/>
      <c r="CC1454" s="1"/>
      <c r="CD1454" s="1"/>
      <c r="CE1454" s="1"/>
      <c r="CF1454" s="1"/>
      <c r="CG1454" s="1"/>
      <c r="CH1454" s="1"/>
      <c r="CI1454" s="1"/>
      <c r="CJ1454" s="1"/>
      <c r="CK1454" s="1"/>
      <c r="CL1454" s="1"/>
      <c r="CM1454" s="1"/>
      <c r="CN1454" s="1"/>
    </row>
    <row r="1455" spans="1:92" s="15" customFormat="1" ht="41.25" customHeight="1" x14ac:dyDescent="0.25">
      <c r="A1455" s="60" t="s">
        <v>9</v>
      </c>
      <c r="B1455" s="67" t="s">
        <v>2967</v>
      </c>
      <c r="C1455" s="5"/>
      <c r="D1455" s="59" t="s">
        <v>5886</v>
      </c>
      <c r="E1455" s="100"/>
      <c r="F1455" s="59" t="s">
        <v>19</v>
      </c>
      <c r="G1455" s="59" t="s">
        <v>136</v>
      </c>
      <c r="H1455" s="68" t="s">
        <v>5903</v>
      </c>
      <c r="I1455" s="63">
        <v>2019</v>
      </c>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c r="AO1455" s="1"/>
      <c r="AP1455" s="1"/>
      <c r="AQ1455" s="1"/>
      <c r="AR1455" s="1"/>
      <c r="AS1455" s="1"/>
      <c r="AT1455" s="1"/>
      <c r="AU1455" s="1"/>
      <c r="AV1455" s="1"/>
      <c r="AW1455" s="1"/>
      <c r="AX1455" s="1"/>
      <c r="AY1455" s="1"/>
      <c r="AZ1455" s="1"/>
      <c r="BA1455" s="1"/>
      <c r="BB1455" s="1"/>
      <c r="BC1455" s="1"/>
      <c r="BD1455" s="1"/>
      <c r="BE1455" s="1"/>
      <c r="BF1455" s="1"/>
      <c r="BG1455" s="1"/>
      <c r="BH1455" s="1"/>
      <c r="BI1455" s="1"/>
      <c r="BJ1455" s="1"/>
      <c r="BK1455" s="1"/>
      <c r="BL1455" s="1"/>
      <c r="BM1455" s="1"/>
      <c r="BN1455" s="1"/>
      <c r="BO1455" s="1"/>
      <c r="BP1455" s="1"/>
      <c r="BQ1455" s="1"/>
      <c r="BR1455" s="1"/>
      <c r="BS1455" s="1"/>
      <c r="BT1455" s="1"/>
      <c r="BU1455" s="1"/>
      <c r="BV1455" s="1"/>
      <c r="BW1455" s="1"/>
      <c r="BX1455" s="1"/>
      <c r="BY1455" s="1"/>
      <c r="BZ1455" s="1"/>
      <c r="CA1455" s="1"/>
      <c r="CB1455" s="1"/>
      <c r="CC1455" s="1"/>
      <c r="CD1455" s="1"/>
      <c r="CE1455" s="1"/>
      <c r="CF1455" s="1"/>
      <c r="CG1455" s="1"/>
      <c r="CH1455" s="1"/>
      <c r="CI1455" s="1"/>
      <c r="CJ1455" s="1"/>
      <c r="CK1455" s="1"/>
      <c r="CL1455" s="1"/>
      <c r="CM1455" s="1"/>
      <c r="CN1455" s="1"/>
    </row>
    <row r="1456" spans="1:92" s="15" customFormat="1" ht="41.25" customHeight="1" x14ac:dyDescent="0.25">
      <c r="A1456" s="5" t="s">
        <v>9</v>
      </c>
      <c r="B1456" s="25" t="s">
        <v>2969</v>
      </c>
      <c r="C1456" s="16">
        <f>LEN(B1456)</f>
        <v>5</v>
      </c>
      <c r="D1456" s="35" t="s">
        <v>2970</v>
      </c>
      <c r="E1456" s="42"/>
      <c r="F1456" s="34" t="s">
        <v>19</v>
      </c>
      <c r="G1456" s="34" t="s">
        <v>27</v>
      </c>
      <c r="H1456" s="34" t="s">
        <v>53</v>
      </c>
      <c r="I1456" s="5">
        <v>2016</v>
      </c>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c r="AO1456" s="1"/>
      <c r="AP1456" s="1"/>
      <c r="AQ1456" s="1"/>
      <c r="AR1456" s="1"/>
      <c r="AS1456" s="1"/>
      <c r="AT1456" s="1"/>
      <c r="AU1456" s="1"/>
      <c r="AV1456" s="1"/>
      <c r="AW1456" s="1"/>
      <c r="AX1456" s="1"/>
      <c r="AY1456" s="1"/>
      <c r="AZ1456" s="1"/>
      <c r="BA1456" s="1"/>
      <c r="BB1456" s="1"/>
      <c r="BC1456" s="1"/>
      <c r="BD1456" s="1"/>
      <c r="BE1456" s="1"/>
      <c r="BF1456" s="1"/>
      <c r="BG1456" s="1"/>
      <c r="BH1456" s="1"/>
      <c r="BI1456" s="1"/>
      <c r="BJ1456" s="1"/>
      <c r="BK1456" s="1"/>
      <c r="BL1456" s="1"/>
      <c r="BM1456" s="1"/>
      <c r="BN1456" s="1"/>
      <c r="BO1456" s="1"/>
      <c r="BP1456" s="1"/>
      <c r="BQ1456" s="1"/>
      <c r="BR1456" s="1"/>
      <c r="BS1456" s="1"/>
      <c r="BT1456" s="1"/>
      <c r="BU1456" s="1"/>
      <c r="BV1456" s="1"/>
      <c r="BW1456" s="1"/>
      <c r="BX1456" s="1"/>
      <c r="BY1456" s="1"/>
      <c r="BZ1456" s="1"/>
      <c r="CA1456" s="1"/>
      <c r="CB1456" s="1"/>
      <c r="CC1456" s="1"/>
      <c r="CD1456" s="1"/>
      <c r="CE1456" s="1"/>
      <c r="CF1456" s="1"/>
      <c r="CG1456" s="1"/>
      <c r="CH1456" s="1"/>
      <c r="CI1456" s="1"/>
      <c r="CJ1456" s="1"/>
      <c r="CK1456" s="1"/>
      <c r="CL1456" s="1"/>
      <c r="CM1456" s="1"/>
      <c r="CN1456" s="1"/>
    </row>
    <row r="1457" spans="1:92" s="15" customFormat="1" ht="41.25" customHeight="1" x14ac:dyDescent="0.25">
      <c r="A1457" s="5" t="s">
        <v>9</v>
      </c>
      <c r="B1457" s="23" t="s">
        <v>2971</v>
      </c>
      <c r="C1457" s="16">
        <f>LEN(B1457)</f>
        <v>3</v>
      </c>
      <c r="D1457" s="32" t="s">
        <v>2972</v>
      </c>
      <c r="E1457" s="43" t="s">
        <v>2973</v>
      </c>
      <c r="F1457" s="32" t="s">
        <v>4691</v>
      </c>
      <c r="G1457" s="34" t="s">
        <v>16</v>
      </c>
      <c r="H1457" s="34" t="s">
        <v>2974</v>
      </c>
      <c r="I1457" s="5">
        <v>2000</v>
      </c>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c r="AO1457" s="1"/>
      <c r="AP1457" s="1"/>
      <c r="AQ1457" s="1"/>
      <c r="AR1457" s="1"/>
      <c r="AS1457" s="1"/>
      <c r="AT1457" s="1"/>
      <c r="AU1457" s="1"/>
      <c r="AV1457" s="1"/>
      <c r="AW1457" s="1"/>
      <c r="AX1457" s="1"/>
      <c r="AY1457" s="1"/>
      <c r="AZ1457" s="1"/>
      <c r="BA1457" s="1"/>
      <c r="BB1457" s="1"/>
      <c r="BC1457" s="1"/>
      <c r="BD1457" s="1"/>
      <c r="BE1457" s="1"/>
      <c r="BF1457" s="1"/>
      <c r="BG1457" s="1"/>
      <c r="BH1457" s="1"/>
      <c r="BI1457" s="1"/>
      <c r="BJ1457" s="1"/>
      <c r="BK1457" s="1"/>
      <c r="BL1457" s="1"/>
      <c r="BM1457" s="1"/>
      <c r="BN1457" s="1"/>
      <c r="BO1457" s="1"/>
      <c r="BP1457" s="1"/>
      <c r="BQ1457" s="1"/>
      <c r="BR1457" s="1"/>
      <c r="BS1457" s="1"/>
      <c r="BT1457" s="1"/>
      <c r="BU1457" s="1"/>
      <c r="BV1457" s="1"/>
      <c r="BW1457" s="1"/>
      <c r="BX1457" s="1"/>
      <c r="BY1457" s="1"/>
      <c r="BZ1457" s="1"/>
      <c r="CA1457" s="1"/>
      <c r="CB1457" s="1"/>
      <c r="CC1457" s="1"/>
      <c r="CD1457" s="1"/>
      <c r="CE1457" s="1"/>
      <c r="CF1457" s="1"/>
      <c r="CG1457" s="1"/>
      <c r="CH1457" s="1"/>
      <c r="CI1457" s="1"/>
      <c r="CJ1457" s="1"/>
      <c r="CK1457" s="1"/>
      <c r="CL1457" s="1"/>
      <c r="CM1457" s="1"/>
      <c r="CN1457" s="1"/>
    </row>
    <row r="1458" spans="1:92" s="15" customFormat="1" ht="41.25" customHeight="1" x14ac:dyDescent="0.25">
      <c r="A1458" s="5" t="s">
        <v>9</v>
      </c>
      <c r="B1458" s="24" t="s">
        <v>5505</v>
      </c>
      <c r="C1458" s="16">
        <f>LEN(B1458)</f>
        <v>5</v>
      </c>
      <c r="D1458" s="34" t="s">
        <v>2977</v>
      </c>
      <c r="E1458" s="42" t="s">
        <v>2978</v>
      </c>
      <c r="F1458" s="34" t="s">
        <v>173</v>
      </c>
      <c r="G1458" s="34" t="s">
        <v>16</v>
      </c>
      <c r="H1458" s="34" t="s">
        <v>37</v>
      </c>
      <c r="I1458" s="5">
        <v>2000</v>
      </c>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c r="AO1458" s="1"/>
      <c r="AP1458" s="1"/>
      <c r="AQ1458" s="1"/>
      <c r="AR1458" s="1"/>
      <c r="AS1458" s="1"/>
      <c r="AT1458" s="1"/>
      <c r="AU1458" s="1"/>
      <c r="AV1458" s="1"/>
      <c r="AW1458" s="1"/>
      <c r="AX1458" s="1"/>
      <c r="AY1458" s="1"/>
      <c r="AZ1458" s="1"/>
      <c r="BA1458" s="1"/>
      <c r="BB1458" s="1"/>
      <c r="BC1458" s="1"/>
      <c r="BD1458" s="1"/>
      <c r="BE1458" s="1"/>
      <c r="BF1458" s="1"/>
      <c r="BG1458" s="1"/>
      <c r="BH1458" s="1"/>
      <c r="BI1458" s="1"/>
      <c r="BJ1458" s="1"/>
      <c r="BK1458" s="1"/>
      <c r="BL1458" s="1"/>
      <c r="BM1458" s="1"/>
      <c r="BN1458" s="1"/>
      <c r="BO1458" s="1"/>
      <c r="BP1458" s="1"/>
      <c r="BQ1458" s="1"/>
      <c r="BR1458" s="1"/>
      <c r="BS1458" s="1"/>
      <c r="BT1458" s="1"/>
      <c r="BU1458" s="1"/>
      <c r="BV1458" s="1"/>
      <c r="BW1458" s="1"/>
      <c r="BX1458" s="1"/>
      <c r="BY1458" s="1"/>
      <c r="BZ1458" s="1"/>
      <c r="CA1458" s="1"/>
      <c r="CB1458" s="1"/>
      <c r="CC1458" s="1"/>
      <c r="CD1458" s="1"/>
      <c r="CE1458" s="1"/>
      <c r="CF1458" s="1"/>
      <c r="CG1458" s="1"/>
      <c r="CH1458" s="1"/>
      <c r="CI1458" s="1"/>
      <c r="CJ1458" s="1"/>
      <c r="CK1458" s="1"/>
      <c r="CL1458" s="1"/>
      <c r="CM1458" s="1"/>
      <c r="CN1458" s="1"/>
    </row>
    <row r="1459" spans="1:92" s="64" customFormat="1" ht="41.25" customHeight="1" x14ac:dyDescent="0.25">
      <c r="A1459" s="5" t="s">
        <v>9</v>
      </c>
      <c r="B1459" s="24" t="s">
        <v>5014</v>
      </c>
      <c r="C1459" s="16">
        <f>LEN(B1459)</f>
        <v>5</v>
      </c>
      <c r="D1459" s="34" t="s">
        <v>2975</v>
      </c>
      <c r="E1459" s="42"/>
      <c r="F1459" s="34" t="s">
        <v>19</v>
      </c>
      <c r="G1459" s="34" t="s">
        <v>27</v>
      </c>
      <c r="H1459" s="34" t="s">
        <v>2976</v>
      </c>
      <c r="I1459" s="5">
        <v>2007</v>
      </c>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c r="AO1459" s="1"/>
      <c r="AP1459" s="1"/>
      <c r="AQ1459" s="1"/>
      <c r="AR1459" s="1"/>
      <c r="AS1459" s="1"/>
      <c r="AT1459" s="1"/>
      <c r="AU1459" s="1"/>
      <c r="AV1459" s="1"/>
      <c r="AW1459" s="1"/>
      <c r="AX1459" s="1"/>
      <c r="AY1459" s="1"/>
      <c r="AZ1459" s="1"/>
      <c r="BA1459" s="1"/>
      <c r="BB1459" s="1"/>
      <c r="BC1459" s="1"/>
      <c r="BD1459" s="1"/>
      <c r="BE1459" s="1"/>
      <c r="BF1459" s="1"/>
      <c r="BG1459" s="1"/>
      <c r="BH1459" s="1"/>
      <c r="BI1459" s="1"/>
      <c r="BJ1459" s="1"/>
      <c r="BK1459" s="1"/>
      <c r="BL1459" s="1"/>
      <c r="BM1459" s="1"/>
      <c r="BN1459" s="1"/>
      <c r="BO1459" s="1"/>
      <c r="BP1459" s="1"/>
      <c r="BQ1459" s="1"/>
      <c r="BR1459" s="1"/>
      <c r="BS1459" s="1"/>
      <c r="BT1459" s="1"/>
      <c r="BU1459" s="1"/>
      <c r="BV1459" s="1"/>
      <c r="BW1459" s="1"/>
      <c r="BX1459" s="1"/>
      <c r="BY1459" s="1"/>
      <c r="BZ1459" s="1"/>
      <c r="CA1459" s="1"/>
      <c r="CB1459" s="1"/>
      <c r="CC1459" s="1"/>
      <c r="CD1459" s="1"/>
      <c r="CE1459" s="1"/>
      <c r="CF1459" s="1"/>
      <c r="CG1459" s="1"/>
      <c r="CH1459" s="1"/>
      <c r="CI1459" s="1"/>
      <c r="CJ1459" s="1"/>
      <c r="CK1459" s="1"/>
      <c r="CL1459" s="1"/>
      <c r="CM1459" s="1"/>
      <c r="CN1459" s="1"/>
    </row>
    <row r="1460" spans="1:92" s="64" customFormat="1" ht="41.25" customHeight="1" x14ac:dyDescent="0.25">
      <c r="A1460" s="87" t="s">
        <v>9</v>
      </c>
      <c r="B1460" s="84" t="s">
        <v>6146</v>
      </c>
      <c r="C1460" s="79"/>
      <c r="D1460" s="84" t="s">
        <v>6167</v>
      </c>
      <c r="E1460" s="97" t="s">
        <v>6175</v>
      </c>
      <c r="F1460" s="84" t="s">
        <v>4691</v>
      </c>
      <c r="G1460" s="57" t="s">
        <v>136</v>
      </c>
      <c r="H1460" s="65" t="s">
        <v>5994</v>
      </c>
      <c r="I1460" s="87">
        <v>2020</v>
      </c>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c r="AO1460" s="1"/>
      <c r="AP1460" s="1"/>
      <c r="AQ1460" s="1"/>
      <c r="AR1460" s="1"/>
      <c r="AS1460" s="1"/>
      <c r="AT1460" s="1"/>
      <c r="AU1460" s="1"/>
      <c r="AV1460" s="1"/>
      <c r="AW1460" s="1"/>
      <c r="AX1460" s="1"/>
      <c r="AY1460" s="1"/>
      <c r="AZ1460" s="1"/>
      <c r="BA1460" s="1"/>
      <c r="BB1460" s="1"/>
      <c r="BC1460" s="1"/>
      <c r="BD1460" s="1"/>
      <c r="BE1460" s="1"/>
      <c r="BF1460" s="1"/>
      <c r="BG1460" s="1"/>
      <c r="BH1460" s="1"/>
      <c r="BI1460" s="1"/>
      <c r="BJ1460" s="1"/>
      <c r="BK1460" s="1"/>
      <c r="BL1460" s="1"/>
      <c r="BM1460" s="1"/>
      <c r="BN1460" s="1"/>
      <c r="BO1460" s="1"/>
      <c r="BP1460" s="1"/>
      <c r="BQ1460" s="1"/>
      <c r="BR1460" s="1"/>
      <c r="BS1460" s="1"/>
      <c r="BT1460" s="1"/>
      <c r="BU1460" s="1"/>
      <c r="BV1460" s="1"/>
      <c r="BW1460" s="1"/>
      <c r="BX1460" s="1"/>
      <c r="BY1460" s="1"/>
      <c r="BZ1460" s="1"/>
      <c r="CA1460" s="1"/>
      <c r="CB1460" s="1"/>
      <c r="CC1460" s="1"/>
      <c r="CD1460" s="1"/>
      <c r="CE1460" s="1"/>
      <c r="CF1460" s="1"/>
      <c r="CG1460" s="1"/>
      <c r="CH1460" s="1"/>
      <c r="CI1460" s="1"/>
      <c r="CJ1460" s="1"/>
      <c r="CK1460" s="1"/>
      <c r="CL1460" s="1"/>
      <c r="CM1460" s="1"/>
      <c r="CN1460" s="1"/>
    </row>
    <row r="1461" spans="1:92" s="15" customFormat="1" ht="41.25" customHeight="1" x14ac:dyDescent="0.25">
      <c r="A1461" s="87" t="s">
        <v>9</v>
      </c>
      <c r="B1461" s="83" t="s">
        <v>6006</v>
      </c>
      <c r="C1461" s="79"/>
      <c r="D1461" s="83" t="s">
        <v>6008</v>
      </c>
      <c r="E1461" s="95" t="s">
        <v>5993</v>
      </c>
      <c r="F1461" s="83" t="s">
        <v>19</v>
      </c>
      <c r="G1461" s="83" t="s">
        <v>28</v>
      </c>
      <c r="H1461" s="67" t="s">
        <v>5994</v>
      </c>
      <c r="I1461" s="87">
        <v>2020</v>
      </c>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c r="AO1461" s="1"/>
      <c r="AP1461" s="1"/>
      <c r="AQ1461" s="1"/>
      <c r="AR1461" s="1"/>
      <c r="AS1461" s="1"/>
      <c r="AT1461" s="1"/>
      <c r="AU1461" s="1"/>
      <c r="AV1461" s="1"/>
      <c r="AW1461" s="1"/>
      <c r="AX1461" s="1"/>
      <c r="AY1461" s="1"/>
      <c r="AZ1461" s="1"/>
      <c r="BA1461" s="1"/>
      <c r="BB1461" s="1"/>
      <c r="BC1461" s="1"/>
      <c r="BD1461" s="1"/>
      <c r="BE1461" s="1"/>
      <c r="BF1461" s="1"/>
      <c r="BG1461" s="1"/>
      <c r="BH1461" s="1"/>
      <c r="BI1461" s="1"/>
      <c r="BJ1461" s="1"/>
      <c r="BK1461" s="1"/>
      <c r="BL1461" s="1"/>
      <c r="BM1461" s="1"/>
      <c r="BN1461" s="1"/>
      <c r="BO1461" s="1"/>
      <c r="BP1461" s="1"/>
      <c r="BQ1461" s="1"/>
      <c r="BR1461" s="1"/>
      <c r="BS1461" s="1"/>
      <c r="BT1461" s="1"/>
      <c r="BU1461" s="1"/>
      <c r="BV1461" s="1"/>
      <c r="BW1461" s="1"/>
      <c r="BX1461" s="1"/>
      <c r="BY1461" s="1"/>
      <c r="BZ1461" s="1"/>
      <c r="CA1461" s="1"/>
      <c r="CB1461" s="1"/>
      <c r="CC1461" s="1"/>
      <c r="CD1461" s="1"/>
      <c r="CE1461" s="1"/>
      <c r="CF1461" s="1"/>
      <c r="CG1461" s="1"/>
      <c r="CH1461" s="1"/>
      <c r="CI1461" s="1"/>
      <c r="CJ1461" s="1"/>
      <c r="CK1461" s="1"/>
      <c r="CL1461" s="1"/>
      <c r="CM1461" s="1"/>
      <c r="CN1461" s="1"/>
    </row>
    <row r="1462" spans="1:92" s="64" customFormat="1" ht="41.25" customHeight="1" x14ac:dyDescent="0.25">
      <c r="A1462" s="60" t="s">
        <v>9</v>
      </c>
      <c r="B1462" s="65" t="s">
        <v>5849</v>
      </c>
      <c r="C1462" s="5"/>
      <c r="D1462" s="57"/>
      <c r="E1462" s="93" t="s">
        <v>5904</v>
      </c>
      <c r="F1462" s="57" t="s">
        <v>19</v>
      </c>
      <c r="G1462" s="57" t="s">
        <v>16</v>
      </c>
      <c r="H1462" s="88" t="s">
        <v>5917</v>
      </c>
      <c r="I1462" s="63">
        <v>2019</v>
      </c>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c r="AO1462" s="1"/>
      <c r="AP1462" s="1"/>
      <c r="AQ1462" s="1"/>
      <c r="AR1462" s="1"/>
      <c r="AS1462" s="1"/>
      <c r="AT1462" s="1"/>
      <c r="AU1462" s="1"/>
      <c r="AV1462" s="1"/>
      <c r="AW1462" s="1"/>
      <c r="AX1462" s="1"/>
      <c r="AY1462" s="1"/>
      <c r="AZ1462" s="1"/>
      <c r="BA1462" s="1"/>
      <c r="BB1462" s="1"/>
      <c r="BC1462" s="1"/>
      <c r="BD1462" s="1"/>
      <c r="BE1462" s="1"/>
      <c r="BF1462" s="1"/>
      <c r="BG1462" s="1"/>
      <c r="BH1462" s="1"/>
      <c r="BI1462" s="1"/>
      <c r="BJ1462" s="1"/>
      <c r="BK1462" s="1"/>
      <c r="BL1462" s="1"/>
      <c r="BM1462" s="1"/>
      <c r="BN1462" s="1"/>
      <c r="BO1462" s="1"/>
      <c r="BP1462" s="1"/>
      <c r="BQ1462" s="1"/>
      <c r="BR1462" s="1"/>
      <c r="BS1462" s="1"/>
      <c r="BT1462" s="1"/>
      <c r="BU1462" s="1"/>
      <c r="BV1462" s="1"/>
      <c r="BW1462" s="1"/>
      <c r="BX1462" s="1"/>
      <c r="BY1462" s="1"/>
      <c r="BZ1462" s="1"/>
      <c r="CA1462" s="1"/>
      <c r="CB1462" s="1"/>
      <c r="CC1462" s="1"/>
      <c r="CD1462" s="1"/>
      <c r="CE1462" s="1"/>
      <c r="CF1462" s="1"/>
      <c r="CG1462" s="1"/>
      <c r="CH1462" s="1"/>
      <c r="CI1462" s="1"/>
      <c r="CJ1462" s="1"/>
      <c r="CK1462" s="1"/>
      <c r="CL1462" s="1"/>
      <c r="CM1462" s="1"/>
      <c r="CN1462" s="1"/>
    </row>
    <row r="1463" spans="1:92" s="15" customFormat="1" ht="41.25" customHeight="1" x14ac:dyDescent="0.25">
      <c r="A1463" s="87" t="s">
        <v>9</v>
      </c>
      <c r="B1463" s="83" t="s">
        <v>6007</v>
      </c>
      <c r="C1463" s="79"/>
      <c r="D1463" s="83" t="s">
        <v>6009</v>
      </c>
      <c r="E1463" s="95" t="s">
        <v>5996</v>
      </c>
      <c r="F1463" s="83" t="s">
        <v>19</v>
      </c>
      <c r="G1463" s="83" t="s">
        <v>28</v>
      </c>
      <c r="H1463" s="67" t="s">
        <v>5997</v>
      </c>
      <c r="I1463" s="87">
        <v>2020</v>
      </c>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c r="AO1463" s="1"/>
      <c r="AP1463" s="1"/>
      <c r="AQ1463" s="1"/>
      <c r="AR1463" s="1"/>
      <c r="AS1463" s="1"/>
      <c r="AT1463" s="1"/>
      <c r="AU1463" s="1"/>
      <c r="AV1463" s="1"/>
      <c r="AW1463" s="1"/>
      <c r="AX1463" s="1"/>
      <c r="AY1463" s="1"/>
      <c r="AZ1463" s="1"/>
      <c r="BA1463" s="1"/>
      <c r="BB1463" s="1"/>
      <c r="BC1463" s="1"/>
      <c r="BD1463" s="1"/>
      <c r="BE1463" s="1"/>
      <c r="BF1463" s="1"/>
      <c r="BG1463" s="1"/>
      <c r="BH1463" s="1"/>
      <c r="BI1463" s="1"/>
      <c r="BJ1463" s="1"/>
      <c r="BK1463" s="1"/>
      <c r="BL1463" s="1"/>
      <c r="BM1463" s="1"/>
      <c r="BN1463" s="1"/>
      <c r="BO1463" s="1"/>
      <c r="BP1463" s="1"/>
      <c r="BQ1463" s="1"/>
      <c r="BR1463" s="1"/>
      <c r="BS1463" s="1"/>
      <c r="BT1463" s="1"/>
      <c r="BU1463" s="1"/>
      <c r="BV1463" s="1"/>
      <c r="BW1463" s="1"/>
      <c r="BX1463" s="1"/>
      <c r="BY1463" s="1"/>
      <c r="BZ1463" s="1"/>
      <c r="CA1463" s="1"/>
      <c r="CB1463" s="1"/>
      <c r="CC1463" s="1"/>
      <c r="CD1463" s="1"/>
      <c r="CE1463" s="1"/>
      <c r="CF1463" s="1"/>
      <c r="CG1463" s="1"/>
      <c r="CH1463" s="1"/>
      <c r="CI1463" s="1"/>
      <c r="CJ1463" s="1"/>
      <c r="CK1463" s="1"/>
      <c r="CL1463" s="1"/>
      <c r="CM1463" s="1"/>
      <c r="CN1463" s="1"/>
    </row>
    <row r="1464" spans="1:92" s="15" customFormat="1" ht="41.25" customHeight="1" x14ac:dyDescent="0.25">
      <c r="A1464" s="60" t="s">
        <v>9</v>
      </c>
      <c r="B1464" s="65" t="s">
        <v>5850</v>
      </c>
      <c r="C1464" s="5"/>
      <c r="D1464" s="57"/>
      <c r="E1464" s="93" t="s">
        <v>5904</v>
      </c>
      <c r="F1464" s="57" t="s">
        <v>19</v>
      </c>
      <c r="G1464" s="57" t="s">
        <v>16</v>
      </c>
      <c r="H1464" s="88" t="s">
        <v>5917</v>
      </c>
      <c r="I1464" s="63">
        <v>2019</v>
      </c>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c r="AO1464" s="1"/>
      <c r="AP1464" s="1"/>
      <c r="AQ1464" s="1"/>
      <c r="AR1464" s="1"/>
      <c r="AS1464" s="1"/>
      <c r="AT1464" s="1"/>
      <c r="AU1464" s="1"/>
      <c r="AV1464" s="1"/>
      <c r="AW1464" s="1"/>
      <c r="AX1464" s="1"/>
      <c r="AY1464" s="1"/>
      <c r="AZ1464" s="1"/>
      <c r="BA1464" s="1"/>
      <c r="BB1464" s="1"/>
      <c r="BC1464" s="1"/>
      <c r="BD1464" s="1"/>
      <c r="BE1464" s="1"/>
      <c r="BF1464" s="1"/>
      <c r="BG1464" s="1"/>
      <c r="BH1464" s="1"/>
      <c r="BI1464" s="1"/>
      <c r="BJ1464" s="1"/>
      <c r="BK1464" s="1"/>
      <c r="BL1464" s="1"/>
      <c r="BM1464" s="1"/>
      <c r="BN1464" s="1"/>
      <c r="BO1464" s="1"/>
      <c r="BP1464" s="1"/>
      <c r="BQ1464" s="1"/>
      <c r="BR1464" s="1"/>
      <c r="BS1464" s="1"/>
      <c r="BT1464" s="1"/>
      <c r="BU1464" s="1"/>
      <c r="BV1464" s="1"/>
      <c r="BW1464" s="1"/>
      <c r="BX1464" s="1"/>
      <c r="BY1464" s="1"/>
      <c r="BZ1464" s="1"/>
      <c r="CA1464" s="1"/>
      <c r="CB1464" s="1"/>
      <c r="CC1464" s="1"/>
      <c r="CD1464" s="1"/>
      <c r="CE1464" s="1"/>
      <c r="CF1464" s="1"/>
      <c r="CG1464" s="1"/>
      <c r="CH1464" s="1"/>
      <c r="CI1464" s="1"/>
      <c r="CJ1464" s="1"/>
      <c r="CK1464" s="1"/>
      <c r="CL1464" s="1"/>
      <c r="CM1464" s="1"/>
      <c r="CN1464" s="1"/>
    </row>
    <row r="1465" spans="1:92" s="15" customFormat="1" ht="41.25" customHeight="1" x14ac:dyDescent="0.25">
      <c r="A1465" s="60" t="s">
        <v>9</v>
      </c>
      <c r="B1465" s="65" t="s">
        <v>5851</v>
      </c>
      <c r="C1465" s="5"/>
      <c r="D1465" s="57"/>
      <c r="E1465" s="93" t="s">
        <v>5904</v>
      </c>
      <c r="F1465" s="57" t="s">
        <v>19</v>
      </c>
      <c r="G1465" s="57" t="s">
        <v>16</v>
      </c>
      <c r="H1465" s="88" t="s">
        <v>5917</v>
      </c>
      <c r="I1465" s="63">
        <v>2019</v>
      </c>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c r="AO1465" s="1"/>
      <c r="AP1465" s="1"/>
      <c r="AQ1465" s="1"/>
      <c r="AR1465" s="1"/>
      <c r="AS1465" s="1"/>
      <c r="AT1465" s="1"/>
      <c r="AU1465" s="1"/>
      <c r="AV1465" s="1"/>
      <c r="AW1465" s="1"/>
      <c r="AX1465" s="1"/>
      <c r="AY1465" s="1"/>
      <c r="AZ1465" s="1"/>
      <c r="BA1465" s="1"/>
      <c r="BB1465" s="1"/>
      <c r="BC1465" s="1"/>
      <c r="BD1465" s="1"/>
      <c r="BE1465" s="1"/>
      <c r="BF1465" s="1"/>
      <c r="BG1465" s="1"/>
      <c r="BH1465" s="1"/>
      <c r="BI1465" s="1"/>
      <c r="BJ1465" s="1"/>
      <c r="BK1465" s="1"/>
      <c r="BL1465" s="1"/>
      <c r="BM1465" s="1"/>
      <c r="BN1465" s="1"/>
      <c r="BO1465" s="1"/>
      <c r="BP1465" s="1"/>
      <c r="BQ1465" s="1"/>
      <c r="BR1465" s="1"/>
      <c r="BS1465" s="1"/>
      <c r="BT1465" s="1"/>
      <c r="BU1465" s="1"/>
      <c r="BV1465" s="1"/>
      <c r="BW1465" s="1"/>
      <c r="BX1465" s="1"/>
      <c r="BY1465" s="1"/>
      <c r="BZ1465" s="1"/>
      <c r="CA1465" s="1"/>
      <c r="CB1465" s="1"/>
      <c r="CC1465" s="1"/>
      <c r="CD1465" s="1"/>
      <c r="CE1465" s="1"/>
      <c r="CF1465" s="1"/>
      <c r="CG1465" s="1"/>
      <c r="CH1465" s="1"/>
      <c r="CI1465" s="1"/>
      <c r="CJ1465" s="1"/>
      <c r="CK1465" s="1"/>
      <c r="CL1465" s="1"/>
      <c r="CM1465" s="1"/>
      <c r="CN1465" s="1"/>
    </row>
    <row r="1466" spans="1:92" s="15" customFormat="1" ht="41.25" customHeight="1" x14ac:dyDescent="0.25">
      <c r="A1466" s="5" t="s">
        <v>9</v>
      </c>
      <c r="B1466" s="23" t="s">
        <v>2979</v>
      </c>
      <c r="C1466" s="16">
        <f t="shared" ref="C1466:C1472" si="54">LEN(B1466)</f>
        <v>3</v>
      </c>
      <c r="D1466" s="32" t="s">
        <v>2980</v>
      </c>
      <c r="E1466" s="43"/>
      <c r="F1466" s="32" t="s">
        <v>4691</v>
      </c>
      <c r="G1466" s="34" t="s">
        <v>136</v>
      </c>
      <c r="H1466" s="34" t="s">
        <v>2946</v>
      </c>
      <c r="I1466" s="5">
        <v>2002</v>
      </c>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c r="AO1466" s="1"/>
      <c r="AP1466" s="1"/>
      <c r="AQ1466" s="1"/>
      <c r="AR1466" s="1"/>
      <c r="AS1466" s="1"/>
      <c r="AT1466" s="1"/>
      <c r="AU1466" s="1"/>
      <c r="AV1466" s="1"/>
      <c r="AW1466" s="1"/>
      <c r="AX1466" s="1"/>
      <c r="AY1466" s="1"/>
      <c r="AZ1466" s="1"/>
      <c r="BA1466" s="1"/>
      <c r="BB1466" s="1"/>
      <c r="BC1466" s="1"/>
      <c r="BD1466" s="1"/>
      <c r="BE1466" s="1"/>
      <c r="BF1466" s="1"/>
      <c r="BG1466" s="1"/>
      <c r="BH1466" s="1"/>
      <c r="BI1466" s="1"/>
      <c r="BJ1466" s="1"/>
      <c r="BK1466" s="1"/>
      <c r="BL1466" s="1"/>
      <c r="BM1466" s="1"/>
      <c r="BN1466" s="1"/>
      <c r="BO1466" s="1"/>
      <c r="BP1466" s="1"/>
      <c r="BQ1466" s="1"/>
      <c r="BR1466" s="1"/>
      <c r="BS1466" s="1"/>
      <c r="BT1466" s="1"/>
      <c r="BU1466" s="1"/>
      <c r="BV1466" s="1"/>
      <c r="BW1466" s="1"/>
      <c r="BX1466" s="1"/>
      <c r="BY1466" s="1"/>
      <c r="BZ1466" s="1"/>
      <c r="CA1466" s="1"/>
      <c r="CB1466" s="1"/>
      <c r="CC1466" s="1"/>
      <c r="CD1466" s="1"/>
      <c r="CE1466" s="1"/>
      <c r="CF1466" s="1"/>
      <c r="CG1466" s="1"/>
      <c r="CH1466" s="1"/>
      <c r="CI1466" s="1"/>
      <c r="CJ1466" s="1"/>
      <c r="CK1466" s="1"/>
      <c r="CL1466" s="1"/>
      <c r="CM1466" s="1"/>
      <c r="CN1466" s="1"/>
    </row>
    <row r="1467" spans="1:92" s="15" customFormat="1" ht="41.25" customHeight="1" x14ac:dyDescent="0.25">
      <c r="A1467" s="5" t="s">
        <v>9</v>
      </c>
      <c r="B1467" s="24" t="s">
        <v>5506</v>
      </c>
      <c r="C1467" s="16">
        <f t="shared" si="54"/>
        <v>5</v>
      </c>
      <c r="D1467" s="34" t="s">
        <v>2981</v>
      </c>
      <c r="E1467" s="42"/>
      <c r="F1467" s="34" t="s">
        <v>19</v>
      </c>
      <c r="G1467" s="34" t="s">
        <v>27</v>
      </c>
      <c r="H1467" s="34" t="s">
        <v>28</v>
      </c>
      <c r="I1467" s="5">
        <v>2003</v>
      </c>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c r="AO1467" s="1"/>
      <c r="AP1467" s="1"/>
      <c r="AQ1467" s="1"/>
      <c r="AR1467" s="1"/>
      <c r="AS1467" s="1"/>
      <c r="AT1467" s="1"/>
      <c r="AU1467" s="1"/>
      <c r="AV1467" s="1"/>
      <c r="AW1467" s="1"/>
      <c r="AX1467" s="1"/>
      <c r="AY1467" s="1"/>
      <c r="AZ1467" s="1"/>
      <c r="BA1467" s="1"/>
      <c r="BB1467" s="1"/>
      <c r="BC1467" s="1"/>
      <c r="BD1467" s="1"/>
      <c r="BE1467" s="1"/>
      <c r="BF1467" s="1"/>
      <c r="BG1467" s="1"/>
      <c r="BH1467" s="1"/>
      <c r="BI1467" s="1"/>
      <c r="BJ1467" s="1"/>
      <c r="BK1467" s="1"/>
      <c r="BL1467" s="1"/>
      <c r="BM1467" s="1"/>
      <c r="BN1467" s="1"/>
      <c r="BO1467" s="1"/>
      <c r="BP1467" s="1"/>
      <c r="BQ1467" s="1"/>
      <c r="BR1467" s="1"/>
      <c r="BS1467" s="1"/>
      <c r="BT1467" s="1"/>
      <c r="BU1467" s="1"/>
      <c r="BV1467" s="1"/>
      <c r="BW1467" s="1"/>
      <c r="BX1467" s="1"/>
      <c r="BY1467" s="1"/>
      <c r="BZ1467" s="1"/>
      <c r="CA1467" s="1"/>
      <c r="CB1467" s="1"/>
      <c r="CC1467" s="1"/>
      <c r="CD1467" s="1"/>
      <c r="CE1467" s="1"/>
      <c r="CF1467" s="1"/>
      <c r="CG1467" s="1"/>
      <c r="CH1467" s="1"/>
      <c r="CI1467" s="1"/>
      <c r="CJ1467" s="1"/>
      <c r="CK1467" s="1"/>
      <c r="CL1467" s="1"/>
      <c r="CM1467" s="1"/>
      <c r="CN1467" s="1"/>
    </row>
    <row r="1468" spans="1:92" s="15" customFormat="1" ht="41.25" customHeight="1" x14ac:dyDescent="0.25">
      <c r="A1468" s="5" t="s">
        <v>9</v>
      </c>
      <c r="B1468" s="24" t="s">
        <v>5015</v>
      </c>
      <c r="C1468" s="16">
        <f t="shared" si="54"/>
        <v>5</v>
      </c>
      <c r="D1468" s="34" t="s">
        <v>2982</v>
      </c>
      <c r="E1468" s="42"/>
      <c r="F1468" s="34" t="s">
        <v>19</v>
      </c>
      <c r="G1468" s="34" t="s">
        <v>136</v>
      </c>
      <c r="H1468" s="34" t="s">
        <v>520</v>
      </c>
      <c r="I1468" s="5">
        <v>2008</v>
      </c>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c r="AO1468" s="1"/>
      <c r="AP1468" s="1"/>
      <c r="AQ1468" s="1"/>
      <c r="AR1468" s="1"/>
      <c r="AS1468" s="1"/>
      <c r="AT1468" s="1"/>
      <c r="AU1468" s="1"/>
      <c r="AV1468" s="1"/>
      <c r="AW1468" s="1"/>
      <c r="AX1468" s="1"/>
      <c r="AY1468" s="1"/>
      <c r="AZ1468" s="1"/>
      <c r="BA1468" s="1"/>
      <c r="BB1468" s="1"/>
      <c r="BC1468" s="1"/>
      <c r="BD1468" s="1"/>
      <c r="BE1468" s="1"/>
      <c r="BF1468" s="1"/>
      <c r="BG1468" s="1"/>
      <c r="BH1468" s="1"/>
      <c r="BI1468" s="1"/>
      <c r="BJ1468" s="1"/>
      <c r="BK1468" s="1"/>
      <c r="BL1468" s="1"/>
      <c r="BM1468" s="1"/>
      <c r="BN1468" s="1"/>
      <c r="BO1468" s="1"/>
      <c r="BP1468" s="1"/>
      <c r="BQ1468" s="1"/>
      <c r="BR1468" s="1"/>
      <c r="BS1468" s="1"/>
      <c r="BT1468" s="1"/>
      <c r="BU1468" s="1"/>
      <c r="BV1468" s="1"/>
      <c r="BW1468" s="1"/>
      <c r="BX1468" s="1"/>
      <c r="BY1468" s="1"/>
      <c r="BZ1468" s="1"/>
      <c r="CA1468" s="1"/>
      <c r="CB1468" s="1"/>
      <c r="CC1468" s="1"/>
      <c r="CD1468" s="1"/>
      <c r="CE1468" s="1"/>
      <c r="CF1468" s="1"/>
      <c r="CG1468" s="1"/>
      <c r="CH1468" s="1"/>
      <c r="CI1468" s="1"/>
      <c r="CJ1468" s="1"/>
      <c r="CK1468" s="1"/>
      <c r="CL1468" s="1"/>
      <c r="CM1468" s="1"/>
      <c r="CN1468" s="1"/>
    </row>
    <row r="1469" spans="1:92" s="15" customFormat="1" ht="41.25" customHeight="1" x14ac:dyDescent="0.25">
      <c r="A1469" s="5" t="s">
        <v>9</v>
      </c>
      <c r="B1469" s="24" t="s">
        <v>5016</v>
      </c>
      <c r="C1469" s="16">
        <f t="shared" si="54"/>
        <v>5</v>
      </c>
      <c r="D1469" s="34" t="s">
        <v>2983</v>
      </c>
      <c r="E1469" s="42"/>
      <c r="F1469" s="34" t="s">
        <v>19</v>
      </c>
      <c r="G1469" s="34" t="s">
        <v>136</v>
      </c>
      <c r="H1469" s="34" t="s">
        <v>520</v>
      </c>
      <c r="I1469" s="5">
        <v>2008</v>
      </c>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c r="AO1469" s="1"/>
      <c r="AP1469" s="1"/>
      <c r="AQ1469" s="1"/>
      <c r="AR1469" s="1"/>
      <c r="AS1469" s="1"/>
      <c r="AT1469" s="1"/>
      <c r="AU1469" s="1"/>
      <c r="AV1469" s="1"/>
      <c r="AW1469" s="1"/>
      <c r="AX1469" s="1"/>
      <c r="AY1469" s="1"/>
      <c r="AZ1469" s="1"/>
      <c r="BA1469" s="1"/>
      <c r="BB1469" s="1"/>
      <c r="BC1469" s="1"/>
      <c r="BD1469" s="1"/>
      <c r="BE1469" s="1"/>
      <c r="BF1469" s="1"/>
      <c r="BG1469" s="1"/>
      <c r="BH1469" s="1"/>
      <c r="BI1469" s="1"/>
      <c r="BJ1469" s="1"/>
      <c r="BK1469" s="1"/>
      <c r="BL1469" s="1"/>
      <c r="BM1469" s="1"/>
      <c r="BN1469" s="1"/>
      <c r="BO1469" s="1"/>
      <c r="BP1469" s="1"/>
      <c r="BQ1469" s="1"/>
      <c r="BR1469" s="1"/>
      <c r="BS1469" s="1"/>
      <c r="BT1469" s="1"/>
      <c r="BU1469" s="1"/>
      <c r="BV1469" s="1"/>
      <c r="BW1469" s="1"/>
      <c r="BX1469" s="1"/>
      <c r="BY1469" s="1"/>
      <c r="BZ1469" s="1"/>
      <c r="CA1469" s="1"/>
      <c r="CB1469" s="1"/>
      <c r="CC1469" s="1"/>
      <c r="CD1469" s="1"/>
      <c r="CE1469" s="1"/>
      <c r="CF1469" s="1"/>
      <c r="CG1469" s="1"/>
      <c r="CH1469" s="1"/>
      <c r="CI1469" s="1"/>
      <c r="CJ1469" s="1"/>
      <c r="CK1469" s="1"/>
      <c r="CL1469" s="1"/>
      <c r="CM1469" s="1"/>
      <c r="CN1469" s="1"/>
    </row>
    <row r="1470" spans="1:92" s="15" customFormat="1" ht="41.25" customHeight="1" x14ac:dyDescent="0.25">
      <c r="A1470" s="5" t="s">
        <v>9</v>
      </c>
      <c r="B1470" s="24" t="s">
        <v>5017</v>
      </c>
      <c r="C1470" s="16">
        <f t="shared" si="54"/>
        <v>5</v>
      </c>
      <c r="D1470" s="34" t="s">
        <v>2984</v>
      </c>
      <c r="E1470" s="42"/>
      <c r="F1470" s="34" t="s">
        <v>19</v>
      </c>
      <c r="G1470" s="34" t="s">
        <v>136</v>
      </c>
      <c r="H1470" s="34" t="s">
        <v>520</v>
      </c>
      <c r="I1470" s="5">
        <v>2008</v>
      </c>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c r="AO1470" s="1"/>
      <c r="AP1470" s="1"/>
      <c r="AQ1470" s="1"/>
      <c r="AR1470" s="1"/>
      <c r="AS1470" s="1"/>
      <c r="AT1470" s="1"/>
      <c r="AU1470" s="1"/>
      <c r="AV1470" s="1"/>
      <c r="AW1470" s="1"/>
      <c r="AX1470" s="1"/>
      <c r="AY1470" s="1"/>
      <c r="AZ1470" s="1"/>
      <c r="BA1470" s="1"/>
      <c r="BB1470" s="1"/>
      <c r="BC1470" s="1"/>
      <c r="BD1470" s="1"/>
      <c r="BE1470" s="1"/>
      <c r="BF1470" s="1"/>
      <c r="BG1470" s="1"/>
      <c r="BH1470" s="1"/>
      <c r="BI1470" s="1"/>
      <c r="BJ1470" s="1"/>
      <c r="BK1470" s="1"/>
      <c r="BL1470" s="1"/>
      <c r="BM1470" s="1"/>
      <c r="BN1470" s="1"/>
      <c r="BO1470" s="1"/>
      <c r="BP1470" s="1"/>
      <c r="BQ1470" s="1"/>
      <c r="BR1470" s="1"/>
      <c r="BS1470" s="1"/>
      <c r="BT1470" s="1"/>
      <c r="BU1470" s="1"/>
      <c r="BV1470" s="1"/>
      <c r="BW1470" s="1"/>
      <c r="BX1470" s="1"/>
      <c r="BY1470" s="1"/>
      <c r="BZ1470" s="1"/>
      <c r="CA1470" s="1"/>
      <c r="CB1470" s="1"/>
      <c r="CC1470" s="1"/>
      <c r="CD1470" s="1"/>
      <c r="CE1470" s="1"/>
      <c r="CF1470" s="1"/>
      <c r="CG1470" s="1"/>
      <c r="CH1470" s="1"/>
      <c r="CI1470" s="1"/>
      <c r="CJ1470" s="1"/>
      <c r="CK1470" s="1"/>
      <c r="CL1470" s="1"/>
      <c r="CM1470" s="1"/>
      <c r="CN1470" s="1"/>
    </row>
    <row r="1471" spans="1:92" s="15" customFormat="1" ht="41.25" customHeight="1" x14ac:dyDescent="0.25">
      <c r="A1471" s="5" t="s">
        <v>9</v>
      </c>
      <c r="B1471" s="24" t="s">
        <v>5018</v>
      </c>
      <c r="C1471" s="16">
        <f t="shared" si="54"/>
        <v>5</v>
      </c>
      <c r="D1471" s="34" t="s">
        <v>2985</v>
      </c>
      <c r="E1471" s="42"/>
      <c r="F1471" s="34" t="s">
        <v>19</v>
      </c>
      <c r="G1471" s="34" t="s">
        <v>136</v>
      </c>
      <c r="H1471" s="34" t="s">
        <v>520</v>
      </c>
      <c r="I1471" s="5">
        <v>2008</v>
      </c>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c r="AO1471" s="1"/>
      <c r="AP1471" s="1"/>
      <c r="AQ1471" s="1"/>
      <c r="AR1471" s="1"/>
      <c r="AS1471" s="1"/>
      <c r="AT1471" s="1"/>
      <c r="AU1471" s="1"/>
      <c r="AV1471" s="1"/>
      <c r="AW1471" s="1"/>
      <c r="AX1471" s="1"/>
      <c r="AY1471" s="1"/>
      <c r="AZ1471" s="1"/>
      <c r="BA1471" s="1"/>
      <c r="BB1471" s="1"/>
      <c r="BC1471" s="1"/>
      <c r="BD1471" s="1"/>
      <c r="BE1471" s="1"/>
      <c r="BF1471" s="1"/>
      <c r="BG1471" s="1"/>
      <c r="BH1471" s="1"/>
      <c r="BI1471" s="1"/>
      <c r="BJ1471" s="1"/>
      <c r="BK1471" s="1"/>
      <c r="BL1471" s="1"/>
      <c r="BM1471" s="1"/>
      <c r="BN1471" s="1"/>
      <c r="BO1471" s="1"/>
      <c r="BP1471" s="1"/>
      <c r="BQ1471" s="1"/>
      <c r="BR1471" s="1"/>
      <c r="BS1471" s="1"/>
      <c r="BT1471" s="1"/>
      <c r="BU1471" s="1"/>
      <c r="BV1471" s="1"/>
      <c r="BW1471" s="1"/>
      <c r="BX1471" s="1"/>
      <c r="BY1471" s="1"/>
      <c r="BZ1471" s="1"/>
      <c r="CA1471" s="1"/>
      <c r="CB1471" s="1"/>
      <c r="CC1471" s="1"/>
      <c r="CD1471" s="1"/>
      <c r="CE1471" s="1"/>
      <c r="CF1471" s="1"/>
      <c r="CG1471" s="1"/>
      <c r="CH1471" s="1"/>
      <c r="CI1471" s="1"/>
      <c r="CJ1471" s="1"/>
      <c r="CK1471" s="1"/>
      <c r="CL1471" s="1"/>
      <c r="CM1471" s="1"/>
      <c r="CN1471" s="1"/>
    </row>
    <row r="1472" spans="1:92" s="64" customFormat="1" ht="41.25" customHeight="1" x14ac:dyDescent="0.25">
      <c r="A1472" s="5" t="s">
        <v>9</v>
      </c>
      <c r="B1472" s="25" t="s">
        <v>2986</v>
      </c>
      <c r="C1472" s="16">
        <f t="shared" si="54"/>
        <v>5</v>
      </c>
      <c r="D1472" s="35" t="s">
        <v>2987</v>
      </c>
      <c r="E1472" s="21" t="s">
        <v>79</v>
      </c>
      <c r="F1472" s="35" t="s">
        <v>19</v>
      </c>
      <c r="G1472" s="35" t="s">
        <v>212</v>
      </c>
      <c r="H1472" s="34" t="s">
        <v>2988</v>
      </c>
      <c r="I1472" s="5">
        <v>2016</v>
      </c>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c r="AO1472" s="1"/>
      <c r="AP1472" s="1"/>
      <c r="AQ1472" s="1"/>
      <c r="AR1472" s="1"/>
      <c r="AS1472" s="1"/>
      <c r="AT1472" s="1"/>
      <c r="AU1472" s="1"/>
      <c r="AV1472" s="1"/>
      <c r="AW1472" s="1"/>
      <c r="AX1472" s="1"/>
      <c r="AY1472" s="1"/>
      <c r="AZ1472" s="1"/>
      <c r="BA1472" s="1"/>
      <c r="BB1472" s="1"/>
      <c r="BC1472" s="1"/>
      <c r="BD1472" s="1"/>
      <c r="BE1472" s="1"/>
      <c r="BF1472" s="1"/>
      <c r="BG1472" s="1"/>
      <c r="BH1472" s="1"/>
      <c r="BI1472" s="1"/>
      <c r="BJ1472" s="1"/>
      <c r="BK1472" s="1"/>
      <c r="BL1472" s="1"/>
      <c r="BM1472" s="1"/>
      <c r="BN1472" s="1"/>
      <c r="BO1472" s="1"/>
      <c r="BP1472" s="1"/>
      <c r="BQ1472" s="1"/>
      <c r="BR1472" s="1"/>
      <c r="BS1472" s="1"/>
      <c r="BT1472" s="1"/>
      <c r="BU1472" s="1"/>
      <c r="BV1472" s="1"/>
      <c r="BW1472" s="1"/>
      <c r="BX1472" s="1"/>
      <c r="BY1472" s="1"/>
      <c r="BZ1472" s="1"/>
      <c r="CA1472" s="1"/>
      <c r="CB1472" s="1"/>
      <c r="CC1472" s="1"/>
      <c r="CD1472" s="1"/>
      <c r="CE1472" s="1"/>
      <c r="CF1472" s="1"/>
      <c r="CG1472" s="1"/>
      <c r="CH1472" s="1"/>
      <c r="CI1472" s="1"/>
      <c r="CJ1472" s="1"/>
      <c r="CK1472" s="1"/>
      <c r="CL1472" s="1"/>
      <c r="CM1472" s="1"/>
      <c r="CN1472" s="1"/>
    </row>
    <row r="1473" spans="1:92" s="64" customFormat="1" ht="41.25" customHeight="1" x14ac:dyDescent="0.25">
      <c r="A1473" s="87" t="s">
        <v>9</v>
      </c>
      <c r="B1473" s="84" t="s">
        <v>2986</v>
      </c>
      <c r="C1473" s="79"/>
      <c r="D1473" s="84" t="s">
        <v>2987</v>
      </c>
      <c r="E1473" s="97"/>
      <c r="F1473" s="83" t="s">
        <v>19</v>
      </c>
      <c r="G1473" s="83" t="s">
        <v>20</v>
      </c>
      <c r="H1473" s="65" t="s">
        <v>6125</v>
      </c>
      <c r="I1473" s="87">
        <v>2020</v>
      </c>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c r="AO1473" s="1"/>
      <c r="AP1473" s="1"/>
      <c r="AQ1473" s="1"/>
      <c r="AR1473" s="1"/>
      <c r="AS1473" s="1"/>
      <c r="AT1473" s="1"/>
      <c r="AU1473" s="1"/>
      <c r="AV1473" s="1"/>
      <c r="AW1473" s="1"/>
      <c r="AX1473" s="1"/>
      <c r="AY1473" s="1"/>
      <c r="AZ1473" s="1"/>
      <c r="BA1473" s="1"/>
      <c r="BB1473" s="1"/>
      <c r="BC1473" s="1"/>
      <c r="BD1473" s="1"/>
      <c r="BE1473" s="1"/>
      <c r="BF1473" s="1"/>
      <c r="BG1473" s="1"/>
      <c r="BH1473" s="1"/>
      <c r="BI1473" s="1"/>
      <c r="BJ1473" s="1"/>
      <c r="BK1473" s="1"/>
      <c r="BL1473" s="1"/>
      <c r="BM1473" s="1"/>
      <c r="BN1473" s="1"/>
      <c r="BO1473" s="1"/>
      <c r="BP1473" s="1"/>
      <c r="BQ1473" s="1"/>
      <c r="BR1473" s="1"/>
      <c r="BS1473" s="1"/>
      <c r="BT1473" s="1"/>
      <c r="BU1473" s="1"/>
      <c r="BV1473" s="1"/>
      <c r="BW1473" s="1"/>
      <c r="BX1473" s="1"/>
      <c r="BY1473" s="1"/>
      <c r="BZ1473" s="1"/>
      <c r="CA1473" s="1"/>
      <c r="CB1473" s="1"/>
      <c r="CC1473" s="1"/>
      <c r="CD1473" s="1"/>
      <c r="CE1473" s="1"/>
      <c r="CF1473" s="1"/>
      <c r="CG1473" s="1"/>
      <c r="CH1473" s="1"/>
      <c r="CI1473" s="1"/>
      <c r="CJ1473" s="1"/>
      <c r="CK1473" s="1"/>
      <c r="CL1473" s="1"/>
      <c r="CM1473" s="1"/>
      <c r="CN1473" s="1"/>
    </row>
    <row r="1474" spans="1:92" s="15" customFormat="1" ht="41.25" customHeight="1" x14ac:dyDescent="0.25">
      <c r="A1474" s="87" t="s">
        <v>9</v>
      </c>
      <c r="B1474" s="84" t="s">
        <v>6010</v>
      </c>
      <c r="C1474" s="79"/>
      <c r="D1474" s="84" t="s">
        <v>6011</v>
      </c>
      <c r="E1474" s="97"/>
      <c r="F1474" s="83" t="s">
        <v>19</v>
      </c>
      <c r="G1474" s="83" t="s">
        <v>28</v>
      </c>
      <c r="H1474" s="65" t="s">
        <v>5989</v>
      </c>
      <c r="I1474" s="87">
        <v>2020</v>
      </c>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c r="AO1474" s="1"/>
      <c r="AP1474" s="1"/>
      <c r="AQ1474" s="1"/>
      <c r="AR1474" s="1"/>
      <c r="AS1474" s="1"/>
      <c r="AT1474" s="1"/>
      <c r="AU1474" s="1"/>
      <c r="AV1474" s="1"/>
      <c r="AW1474" s="1"/>
      <c r="AX1474" s="1"/>
      <c r="AY1474" s="1"/>
      <c r="AZ1474" s="1"/>
      <c r="BA1474" s="1"/>
      <c r="BB1474" s="1"/>
      <c r="BC1474" s="1"/>
      <c r="BD1474" s="1"/>
      <c r="BE1474" s="1"/>
      <c r="BF1474" s="1"/>
      <c r="BG1474" s="1"/>
      <c r="BH1474" s="1"/>
      <c r="BI1474" s="1"/>
      <c r="BJ1474" s="1"/>
      <c r="BK1474" s="1"/>
      <c r="BL1474" s="1"/>
      <c r="BM1474" s="1"/>
      <c r="BN1474" s="1"/>
      <c r="BO1474" s="1"/>
      <c r="BP1474" s="1"/>
      <c r="BQ1474" s="1"/>
      <c r="BR1474" s="1"/>
      <c r="BS1474" s="1"/>
      <c r="BT1474" s="1"/>
      <c r="BU1474" s="1"/>
      <c r="BV1474" s="1"/>
      <c r="BW1474" s="1"/>
      <c r="BX1474" s="1"/>
      <c r="BY1474" s="1"/>
      <c r="BZ1474" s="1"/>
      <c r="CA1474" s="1"/>
      <c r="CB1474" s="1"/>
      <c r="CC1474" s="1"/>
      <c r="CD1474" s="1"/>
      <c r="CE1474" s="1"/>
      <c r="CF1474" s="1"/>
      <c r="CG1474" s="1"/>
      <c r="CH1474" s="1"/>
      <c r="CI1474" s="1"/>
      <c r="CJ1474" s="1"/>
      <c r="CK1474" s="1"/>
      <c r="CL1474" s="1"/>
      <c r="CM1474" s="1"/>
      <c r="CN1474" s="1"/>
    </row>
    <row r="1475" spans="1:92" s="15" customFormat="1" ht="41.25" customHeight="1" x14ac:dyDescent="0.25">
      <c r="A1475" s="5" t="s">
        <v>9</v>
      </c>
      <c r="B1475" s="25" t="s">
        <v>2989</v>
      </c>
      <c r="C1475" s="16">
        <f>LEN(B1475)</f>
        <v>5</v>
      </c>
      <c r="D1475" s="35" t="s">
        <v>2990</v>
      </c>
      <c r="E1475" s="21" t="s">
        <v>79</v>
      </c>
      <c r="F1475" s="35" t="s">
        <v>19</v>
      </c>
      <c r="G1475" s="35" t="s">
        <v>212</v>
      </c>
      <c r="H1475" s="34" t="s">
        <v>2991</v>
      </c>
      <c r="I1475" s="5">
        <v>2016</v>
      </c>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c r="AO1475" s="1"/>
      <c r="AP1475" s="1"/>
      <c r="AQ1475" s="1"/>
      <c r="AR1475" s="1"/>
      <c r="AS1475" s="1"/>
      <c r="AT1475" s="1"/>
      <c r="AU1475" s="1"/>
      <c r="AV1475" s="1"/>
      <c r="AW1475" s="1"/>
      <c r="AX1475" s="1"/>
      <c r="AY1475" s="1"/>
      <c r="AZ1475" s="1"/>
      <c r="BA1475" s="1"/>
      <c r="BB1475" s="1"/>
      <c r="BC1475" s="1"/>
      <c r="BD1475" s="1"/>
      <c r="BE1475" s="1"/>
      <c r="BF1475" s="1"/>
      <c r="BG1475" s="1"/>
      <c r="BH1475" s="1"/>
      <c r="BI1475" s="1"/>
      <c r="BJ1475" s="1"/>
      <c r="BK1475" s="1"/>
      <c r="BL1475" s="1"/>
      <c r="BM1475" s="1"/>
      <c r="BN1475" s="1"/>
      <c r="BO1475" s="1"/>
      <c r="BP1475" s="1"/>
      <c r="BQ1475" s="1"/>
      <c r="BR1475" s="1"/>
      <c r="BS1475" s="1"/>
      <c r="BT1475" s="1"/>
      <c r="BU1475" s="1"/>
      <c r="BV1475" s="1"/>
      <c r="BW1475" s="1"/>
      <c r="BX1475" s="1"/>
      <c r="BY1475" s="1"/>
      <c r="BZ1475" s="1"/>
      <c r="CA1475" s="1"/>
      <c r="CB1475" s="1"/>
      <c r="CC1475" s="1"/>
      <c r="CD1475" s="1"/>
      <c r="CE1475" s="1"/>
      <c r="CF1475" s="1"/>
      <c r="CG1475" s="1"/>
      <c r="CH1475" s="1"/>
      <c r="CI1475" s="1"/>
      <c r="CJ1475" s="1"/>
      <c r="CK1475" s="1"/>
      <c r="CL1475" s="1"/>
      <c r="CM1475" s="1"/>
      <c r="CN1475" s="1"/>
    </row>
    <row r="1476" spans="1:92" s="15" customFormat="1" ht="41.25" customHeight="1" x14ac:dyDescent="0.25">
      <c r="A1476" s="5" t="s">
        <v>9</v>
      </c>
      <c r="B1476" s="25" t="s">
        <v>2992</v>
      </c>
      <c r="C1476" s="16">
        <f>LEN(B1476)</f>
        <v>5</v>
      </c>
      <c r="D1476" s="35" t="s">
        <v>2993</v>
      </c>
      <c r="E1476" s="21" t="s">
        <v>79</v>
      </c>
      <c r="F1476" s="35" t="s">
        <v>19</v>
      </c>
      <c r="G1476" s="35" t="s">
        <v>212</v>
      </c>
      <c r="H1476" s="34" t="s">
        <v>2994</v>
      </c>
      <c r="I1476" s="5">
        <v>2016</v>
      </c>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c r="AO1476" s="1"/>
      <c r="AP1476" s="1"/>
      <c r="AQ1476" s="1"/>
      <c r="AR1476" s="1"/>
      <c r="AS1476" s="1"/>
      <c r="AT1476" s="1"/>
      <c r="AU1476" s="1"/>
      <c r="AV1476" s="1"/>
      <c r="AW1476" s="1"/>
      <c r="AX1476" s="1"/>
      <c r="AY1476" s="1"/>
      <c r="AZ1476" s="1"/>
      <c r="BA1476" s="1"/>
      <c r="BB1476" s="1"/>
      <c r="BC1476" s="1"/>
      <c r="BD1476" s="1"/>
      <c r="BE1476" s="1"/>
      <c r="BF1476" s="1"/>
      <c r="BG1476" s="1"/>
      <c r="BH1476" s="1"/>
      <c r="BI1476" s="1"/>
      <c r="BJ1476" s="1"/>
      <c r="BK1476" s="1"/>
      <c r="BL1476" s="1"/>
      <c r="BM1476" s="1"/>
      <c r="BN1476" s="1"/>
      <c r="BO1476" s="1"/>
      <c r="BP1476" s="1"/>
      <c r="BQ1476" s="1"/>
      <c r="BR1476" s="1"/>
      <c r="BS1476" s="1"/>
      <c r="BT1476" s="1"/>
      <c r="BU1476" s="1"/>
      <c r="BV1476" s="1"/>
      <c r="BW1476" s="1"/>
      <c r="BX1476" s="1"/>
      <c r="BY1476" s="1"/>
      <c r="BZ1476" s="1"/>
      <c r="CA1476" s="1"/>
      <c r="CB1476" s="1"/>
      <c r="CC1476" s="1"/>
      <c r="CD1476" s="1"/>
      <c r="CE1476" s="1"/>
      <c r="CF1476" s="1"/>
      <c r="CG1476" s="1"/>
      <c r="CH1476" s="1"/>
      <c r="CI1476" s="1"/>
      <c r="CJ1476" s="1"/>
      <c r="CK1476" s="1"/>
      <c r="CL1476" s="1"/>
      <c r="CM1476" s="1"/>
      <c r="CN1476" s="1"/>
    </row>
    <row r="1477" spans="1:92" s="15" customFormat="1" ht="41.25" customHeight="1" x14ac:dyDescent="0.25">
      <c r="A1477" s="5" t="s">
        <v>9</v>
      </c>
      <c r="B1477" s="25" t="s">
        <v>2995</v>
      </c>
      <c r="C1477" s="16">
        <f>LEN(B1477)</f>
        <v>5</v>
      </c>
      <c r="D1477" s="35" t="s">
        <v>2996</v>
      </c>
      <c r="E1477" s="21" t="s">
        <v>79</v>
      </c>
      <c r="F1477" s="35" t="s">
        <v>19</v>
      </c>
      <c r="G1477" s="35" t="s">
        <v>212</v>
      </c>
      <c r="H1477" s="34" t="s">
        <v>2997</v>
      </c>
      <c r="I1477" s="5">
        <v>2016</v>
      </c>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c r="AO1477" s="1"/>
      <c r="AP1477" s="1"/>
      <c r="AQ1477" s="1"/>
      <c r="AR1477" s="1"/>
      <c r="AS1477" s="1"/>
      <c r="AT1477" s="1"/>
      <c r="AU1477" s="1"/>
      <c r="AV1477" s="1"/>
      <c r="AW1477" s="1"/>
      <c r="AX1477" s="1"/>
      <c r="AY1477" s="1"/>
      <c r="AZ1477" s="1"/>
      <c r="BA1477" s="1"/>
      <c r="BB1477" s="1"/>
      <c r="BC1477" s="1"/>
      <c r="BD1477" s="1"/>
      <c r="BE1477" s="1"/>
      <c r="BF1477" s="1"/>
      <c r="BG1477" s="1"/>
      <c r="BH1477" s="1"/>
      <c r="BI1477" s="1"/>
      <c r="BJ1477" s="1"/>
      <c r="BK1477" s="1"/>
      <c r="BL1477" s="1"/>
      <c r="BM1477" s="1"/>
      <c r="BN1477" s="1"/>
      <c r="BO1477" s="1"/>
      <c r="BP1477" s="1"/>
      <c r="BQ1477" s="1"/>
      <c r="BR1477" s="1"/>
      <c r="BS1477" s="1"/>
      <c r="BT1477" s="1"/>
      <c r="BU1477" s="1"/>
      <c r="BV1477" s="1"/>
      <c r="BW1477" s="1"/>
      <c r="BX1477" s="1"/>
      <c r="BY1477" s="1"/>
      <c r="BZ1477" s="1"/>
      <c r="CA1477" s="1"/>
      <c r="CB1477" s="1"/>
      <c r="CC1477" s="1"/>
      <c r="CD1477" s="1"/>
      <c r="CE1477" s="1"/>
      <c r="CF1477" s="1"/>
      <c r="CG1477" s="1"/>
      <c r="CH1477" s="1"/>
      <c r="CI1477" s="1"/>
      <c r="CJ1477" s="1"/>
      <c r="CK1477" s="1"/>
      <c r="CL1477" s="1"/>
      <c r="CM1477" s="1"/>
      <c r="CN1477" s="1"/>
    </row>
    <row r="1478" spans="1:92" s="15" customFormat="1" ht="41.25" customHeight="1" x14ac:dyDescent="0.25">
      <c r="A1478" s="60" t="s">
        <v>9</v>
      </c>
      <c r="B1478" s="65" t="s">
        <v>2995</v>
      </c>
      <c r="C1478" s="5"/>
      <c r="D1478" s="57"/>
      <c r="E1478" s="93" t="s">
        <v>5904</v>
      </c>
      <c r="F1478" s="57" t="s">
        <v>19</v>
      </c>
      <c r="G1478" s="57" t="s">
        <v>16</v>
      </c>
      <c r="H1478" s="88" t="s">
        <v>5917</v>
      </c>
      <c r="I1478" s="63">
        <v>2019</v>
      </c>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c r="AO1478" s="1"/>
      <c r="AP1478" s="1"/>
      <c r="AQ1478" s="1"/>
      <c r="AR1478" s="1"/>
      <c r="AS1478" s="1"/>
      <c r="AT1478" s="1"/>
      <c r="AU1478" s="1"/>
      <c r="AV1478" s="1"/>
      <c r="AW1478" s="1"/>
      <c r="AX1478" s="1"/>
      <c r="AY1478" s="1"/>
      <c r="AZ1478" s="1"/>
      <c r="BA1478" s="1"/>
      <c r="BB1478" s="1"/>
      <c r="BC1478" s="1"/>
      <c r="BD1478" s="1"/>
      <c r="BE1478" s="1"/>
      <c r="BF1478" s="1"/>
      <c r="BG1478" s="1"/>
      <c r="BH1478" s="1"/>
      <c r="BI1478" s="1"/>
      <c r="BJ1478" s="1"/>
      <c r="BK1478" s="1"/>
      <c r="BL1478" s="1"/>
      <c r="BM1478" s="1"/>
      <c r="BN1478" s="1"/>
      <c r="BO1478" s="1"/>
      <c r="BP1478" s="1"/>
      <c r="BQ1478" s="1"/>
      <c r="BR1478" s="1"/>
      <c r="BS1478" s="1"/>
      <c r="BT1478" s="1"/>
      <c r="BU1478" s="1"/>
      <c r="BV1478" s="1"/>
      <c r="BW1478" s="1"/>
      <c r="BX1478" s="1"/>
      <c r="BY1478" s="1"/>
      <c r="BZ1478" s="1"/>
      <c r="CA1478" s="1"/>
      <c r="CB1478" s="1"/>
      <c r="CC1478" s="1"/>
      <c r="CD1478" s="1"/>
      <c r="CE1478" s="1"/>
      <c r="CF1478" s="1"/>
      <c r="CG1478" s="1"/>
      <c r="CH1478" s="1"/>
      <c r="CI1478" s="1"/>
      <c r="CJ1478" s="1"/>
      <c r="CK1478" s="1"/>
      <c r="CL1478" s="1"/>
      <c r="CM1478" s="1"/>
      <c r="CN1478" s="1"/>
    </row>
    <row r="1479" spans="1:92" s="15" customFormat="1" ht="41.25" customHeight="1" x14ac:dyDescent="0.25">
      <c r="A1479" s="5" t="s">
        <v>9</v>
      </c>
      <c r="B1479" s="25" t="s">
        <v>2998</v>
      </c>
      <c r="C1479" s="16">
        <f t="shared" ref="C1479:C1492" si="55">LEN(B1479)</f>
        <v>5</v>
      </c>
      <c r="D1479" s="35" t="s">
        <v>2999</v>
      </c>
      <c r="E1479" s="21" t="s">
        <v>79</v>
      </c>
      <c r="F1479" s="35" t="s">
        <v>19</v>
      </c>
      <c r="G1479" s="35" t="s">
        <v>212</v>
      </c>
      <c r="H1479" s="34" t="s">
        <v>3000</v>
      </c>
      <c r="I1479" s="5">
        <v>2016</v>
      </c>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c r="AO1479" s="1"/>
      <c r="AP1479" s="1"/>
      <c r="AQ1479" s="1"/>
      <c r="AR1479" s="1"/>
      <c r="AS1479" s="1"/>
      <c r="AT1479" s="1"/>
      <c r="AU1479" s="1"/>
      <c r="AV1479" s="1"/>
      <c r="AW1479" s="1"/>
      <c r="AX1479" s="1"/>
      <c r="AY1479" s="1"/>
      <c r="AZ1479" s="1"/>
      <c r="BA1479" s="1"/>
      <c r="BB1479" s="1"/>
      <c r="BC1479" s="1"/>
      <c r="BD1479" s="1"/>
      <c r="BE1479" s="1"/>
      <c r="BF1479" s="1"/>
      <c r="BG1479" s="1"/>
      <c r="BH1479" s="1"/>
      <c r="BI1479" s="1"/>
      <c r="BJ1479" s="1"/>
      <c r="BK1479" s="1"/>
      <c r="BL1479" s="1"/>
      <c r="BM1479" s="1"/>
      <c r="BN1479" s="1"/>
      <c r="BO1479" s="1"/>
      <c r="BP1479" s="1"/>
      <c r="BQ1479" s="1"/>
      <c r="BR1479" s="1"/>
      <c r="BS1479" s="1"/>
      <c r="BT1479" s="1"/>
      <c r="BU1479" s="1"/>
      <c r="BV1479" s="1"/>
      <c r="BW1479" s="1"/>
      <c r="BX1479" s="1"/>
      <c r="BY1479" s="1"/>
      <c r="BZ1479" s="1"/>
      <c r="CA1479" s="1"/>
      <c r="CB1479" s="1"/>
      <c r="CC1479" s="1"/>
      <c r="CD1479" s="1"/>
      <c r="CE1479" s="1"/>
      <c r="CF1479" s="1"/>
      <c r="CG1479" s="1"/>
      <c r="CH1479" s="1"/>
      <c r="CI1479" s="1"/>
      <c r="CJ1479" s="1"/>
      <c r="CK1479" s="1"/>
      <c r="CL1479" s="1"/>
      <c r="CM1479" s="1"/>
      <c r="CN1479" s="1"/>
    </row>
    <row r="1480" spans="1:92" s="15" customFormat="1" ht="41.25" customHeight="1" x14ac:dyDescent="0.25">
      <c r="A1480" s="5" t="s">
        <v>9</v>
      </c>
      <c r="B1480" s="25" t="s">
        <v>3001</v>
      </c>
      <c r="C1480" s="16">
        <f t="shared" si="55"/>
        <v>5</v>
      </c>
      <c r="D1480" s="35" t="s">
        <v>3002</v>
      </c>
      <c r="E1480" s="21" t="s">
        <v>79</v>
      </c>
      <c r="F1480" s="35" t="s">
        <v>19</v>
      </c>
      <c r="G1480" s="35" t="s">
        <v>212</v>
      </c>
      <c r="H1480" s="34" t="s">
        <v>3003</v>
      </c>
      <c r="I1480" s="5">
        <v>2016</v>
      </c>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c r="AO1480" s="1"/>
      <c r="AP1480" s="1"/>
      <c r="AQ1480" s="1"/>
      <c r="AR1480" s="1"/>
      <c r="AS1480" s="1"/>
      <c r="AT1480" s="1"/>
      <c r="AU1480" s="1"/>
      <c r="AV1480" s="1"/>
      <c r="AW1480" s="1"/>
      <c r="AX1480" s="1"/>
      <c r="AY1480" s="1"/>
      <c r="AZ1480" s="1"/>
      <c r="BA1480" s="1"/>
      <c r="BB1480" s="1"/>
      <c r="BC1480" s="1"/>
      <c r="BD1480" s="1"/>
      <c r="BE1480" s="1"/>
      <c r="BF1480" s="1"/>
      <c r="BG1480" s="1"/>
      <c r="BH1480" s="1"/>
      <c r="BI1480" s="1"/>
      <c r="BJ1480" s="1"/>
      <c r="BK1480" s="1"/>
      <c r="BL1480" s="1"/>
      <c r="BM1480" s="1"/>
      <c r="BN1480" s="1"/>
      <c r="BO1480" s="1"/>
      <c r="BP1480" s="1"/>
      <c r="BQ1480" s="1"/>
      <c r="BR1480" s="1"/>
      <c r="BS1480" s="1"/>
      <c r="BT1480" s="1"/>
      <c r="BU1480" s="1"/>
      <c r="BV1480" s="1"/>
      <c r="BW1480" s="1"/>
      <c r="BX1480" s="1"/>
      <c r="BY1480" s="1"/>
      <c r="BZ1480" s="1"/>
      <c r="CA1480" s="1"/>
      <c r="CB1480" s="1"/>
      <c r="CC1480" s="1"/>
      <c r="CD1480" s="1"/>
      <c r="CE1480" s="1"/>
      <c r="CF1480" s="1"/>
      <c r="CG1480" s="1"/>
      <c r="CH1480" s="1"/>
      <c r="CI1480" s="1"/>
      <c r="CJ1480" s="1"/>
      <c r="CK1480" s="1"/>
      <c r="CL1480" s="1"/>
      <c r="CM1480" s="1"/>
      <c r="CN1480" s="1"/>
    </row>
    <row r="1481" spans="1:92" s="15" customFormat="1" ht="41.25" customHeight="1" x14ac:dyDescent="0.25">
      <c r="A1481" s="5" t="s">
        <v>9</v>
      </c>
      <c r="B1481" s="25" t="s">
        <v>3004</v>
      </c>
      <c r="C1481" s="16">
        <f t="shared" si="55"/>
        <v>5</v>
      </c>
      <c r="D1481" s="35" t="s">
        <v>3005</v>
      </c>
      <c r="E1481" s="21" t="s">
        <v>79</v>
      </c>
      <c r="F1481" s="35" t="s">
        <v>19</v>
      </c>
      <c r="G1481" s="35" t="s">
        <v>212</v>
      </c>
      <c r="H1481" s="34" t="s">
        <v>3006</v>
      </c>
      <c r="I1481" s="5">
        <v>2016</v>
      </c>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c r="AO1481" s="1"/>
      <c r="AP1481" s="1"/>
      <c r="AQ1481" s="1"/>
      <c r="AR1481" s="1"/>
      <c r="AS1481" s="1"/>
      <c r="AT1481" s="1"/>
      <c r="AU1481" s="1"/>
      <c r="AV1481" s="1"/>
      <c r="AW1481" s="1"/>
      <c r="AX1481" s="1"/>
      <c r="AY1481" s="1"/>
      <c r="AZ1481" s="1"/>
      <c r="BA1481" s="1"/>
      <c r="BB1481" s="1"/>
      <c r="BC1481" s="1"/>
      <c r="BD1481" s="1"/>
      <c r="BE1481" s="1"/>
      <c r="BF1481" s="1"/>
      <c r="BG1481" s="1"/>
      <c r="BH1481" s="1"/>
      <c r="BI1481" s="1"/>
      <c r="BJ1481" s="1"/>
      <c r="BK1481" s="1"/>
      <c r="BL1481" s="1"/>
      <c r="BM1481" s="1"/>
      <c r="BN1481" s="1"/>
      <c r="BO1481" s="1"/>
      <c r="BP1481" s="1"/>
      <c r="BQ1481" s="1"/>
      <c r="BR1481" s="1"/>
      <c r="BS1481" s="1"/>
      <c r="BT1481" s="1"/>
      <c r="BU1481" s="1"/>
      <c r="BV1481" s="1"/>
      <c r="BW1481" s="1"/>
      <c r="BX1481" s="1"/>
      <c r="BY1481" s="1"/>
      <c r="BZ1481" s="1"/>
      <c r="CA1481" s="1"/>
      <c r="CB1481" s="1"/>
      <c r="CC1481" s="1"/>
      <c r="CD1481" s="1"/>
      <c r="CE1481" s="1"/>
      <c r="CF1481" s="1"/>
      <c r="CG1481" s="1"/>
      <c r="CH1481" s="1"/>
      <c r="CI1481" s="1"/>
      <c r="CJ1481" s="1"/>
      <c r="CK1481" s="1"/>
      <c r="CL1481" s="1"/>
      <c r="CM1481" s="1"/>
      <c r="CN1481" s="1"/>
    </row>
    <row r="1482" spans="1:92" s="15" customFormat="1" ht="41.25" customHeight="1" x14ac:dyDescent="0.25">
      <c r="A1482" s="5" t="s">
        <v>9</v>
      </c>
      <c r="B1482" s="25" t="s">
        <v>3007</v>
      </c>
      <c r="C1482" s="16">
        <f t="shared" si="55"/>
        <v>5</v>
      </c>
      <c r="D1482" s="35" t="s">
        <v>3008</v>
      </c>
      <c r="E1482" s="21" t="s">
        <v>79</v>
      </c>
      <c r="F1482" s="35" t="s">
        <v>19</v>
      </c>
      <c r="G1482" s="35" t="s">
        <v>212</v>
      </c>
      <c r="H1482" s="34" t="s">
        <v>3009</v>
      </c>
      <c r="I1482" s="5">
        <v>2016</v>
      </c>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c r="AO1482" s="1"/>
      <c r="AP1482" s="1"/>
      <c r="AQ1482" s="1"/>
      <c r="AR1482" s="1"/>
      <c r="AS1482" s="1"/>
      <c r="AT1482" s="1"/>
      <c r="AU1482" s="1"/>
      <c r="AV1482" s="1"/>
      <c r="AW1482" s="1"/>
      <c r="AX1482" s="1"/>
      <c r="AY1482" s="1"/>
      <c r="AZ1482" s="1"/>
      <c r="BA1482" s="1"/>
      <c r="BB1482" s="1"/>
      <c r="BC1482" s="1"/>
      <c r="BD1482" s="1"/>
      <c r="BE1482" s="1"/>
      <c r="BF1482" s="1"/>
      <c r="BG1482" s="1"/>
      <c r="BH1482" s="1"/>
      <c r="BI1482" s="1"/>
      <c r="BJ1482" s="1"/>
      <c r="BK1482" s="1"/>
      <c r="BL1482" s="1"/>
      <c r="BM1482" s="1"/>
      <c r="BN1482" s="1"/>
      <c r="BO1482" s="1"/>
      <c r="BP1482" s="1"/>
      <c r="BQ1482" s="1"/>
      <c r="BR1482" s="1"/>
      <c r="BS1482" s="1"/>
      <c r="BT1482" s="1"/>
      <c r="BU1482" s="1"/>
      <c r="BV1482" s="1"/>
      <c r="BW1482" s="1"/>
      <c r="BX1482" s="1"/>
      <c r="BY1482" s="1"/>
      <c r="BZ1482" s="1"/>
      <c r="CA1482" s="1"/>
      <c r="CB1482" s="1"/>
      <c r="CC1482" s="1"/>
      <c r="CD1482" s="1"/>
      <c r="CE1482" s="1"/>
      <c r="CF1482" s="1"/>
      <c r="CG1482" s="1"/>
      <c r="CH1482" s="1"/>
      <c r="CI1482" s="1"/>
      <c r="CJ1482" s="1"/>
      <c r="CK1482" s="1"/>
      <c r="CL1482" s="1"/>
      <c r="CM1482" s="1"/>
      <c r="CN1482" s="1"/>
    </row>
    <row r="1483" spans="1:92" s="15" customFormat="1" ht="41.25" customHeight="1" x14ac:dyDescent="0.25">
      <c r="A1483" s="5" t="s">
        <v>9</v>
      </c>
      <c r="B1483" s="25" t="s">
        <v>3010</v>
      </c>
      <c r="C1483" s="16">
        <f t="shared" si="55"/>
        <v>5</v>
      </c>
      <c r="D1483" s="35" t="s">
        <v>3011</v>
      </c>
      <c r="E1483" s="21" t="s">
        <v>79</v>
      </c>
      <c r="F1483" s="35" t="s">
        <v>19</v>
      </c>
      <c r="G1483" s="35" t="s">
        <v>212</v>
      </c>
      <c r="H1483" s="34" t="s">
        <v>3012</v>
      </c>
      <c r="I1483" s="5">
        <v>2016</v>
      </c>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c r="AO1483" s="1"/>
      <c r="AP1483" s="1"/>
      <c r="AQ1483" s="1"/>
      <c r="AR1483" s="1"/>
      <c r="AS1483" s="1"/>
      <c r="AT1483" s="1"/>
      <c r="AU1483" s="1"/>
      <c r="AV1483" s="1"/>
      <c r="AW1483" s="1"/>
      <c r="AX1483" s="1"/>
      <c r="AY1483" s="1"/>
      <c r="AZ1483" s="1"/>
      <c r="BA1483" s="1"/>
      <c r="BB1483" s="1"/>
      <c r="BC1483" s="1"/>
      <c r="BD1483" s="1"/>
      <c r="BE1483" s="1"/>
      <c r="BF1483" s="1"/>
      <c r="BG1483" s="1"/>
      <c r="BH1483" s="1"/>
      <c r="BI1483" s="1"/>
      <c r="BJ1483" s="1"/>
      <c r="BK1483" s="1"/>
      <c r="BL1483" s="1"/>
      <c r="BM1483" s="1"/>
      <c r="BN1483" s="1"/>
      <c r="BO1483" s="1"/>
      <c r="BP1483" s="1"/>
      <c r="BQ1483" s="1"/>
      <c r="BR1483" s="1"/>
      <c r="BS1483" s="1"/>
      <c r="BT1483" s="1"/>
      <c r="BU1483" s="1"/>
      <c r="BV1483" s="1"/>
      <c r="BW1483" s="1"/>
      <c r="BX1483" s="1"/>
      <c r="BY1483" s="1"/>
      <c r="BZ1483" s="1"/>
      <c r="CA1483" s="1"/>
      <c r="CB1483" s="1"/>
      <c r="CC1483" s="1"/>
      <c r="CD1483" s="1"/>
      <c r="CE1483" s="1"/>
      <c r="CF1483" s="1"/>
      <c r="CG1483" s="1"/>
      <c r="CH1483" s="1"/>
      <c r="CI1483" s="1"/>
      <c r="CJ1483" s="1"/>
      <c r="CK1483" s="1"/>
      <c r="CL1483" s="1"/>
      <c r="CM1483" s="1"/>
      <c r="CN1483" s="1"/>
    </row>
    <row r="1484" spans="1:92" s="15" customFormat="1" ht="41.25" customHeight="1" x14ac:dyDescent="0.25">
      <c r="A1484" s="5" t="s">
        <v>9</v>
      </c>
      <c r="B1484" s="25" t="s">
        <v>3013</v>
      </c>
      <c r="C1484" s="16">
        <f t="shared" si="55"/>
        <v>5</v>
      </c>
      <c r="D1484" s="35" t="s">
        <v>3014</v>
      </c>
      <c r="E1484" s="21" t="s">
        <v>79</v>
      </c>
      <c r="F1484" s="35" t="s">
        <v>19</v>
      </c>
      <c r="G1484" s="35" t="s">
        <v>212</v>
      </c>
      <c r="H1484" s="34" t="s">
        <v>3015</v>
      </c>
      <c r="I1484" s="5">
        <v>2016</v>
      </c>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c r="AO1484" s="1"/>
      <c r="AP1484" s="1"/>
      <c r="AQ1484" s="1"/>
      <c r="AR1484" s="1"/>
      <c r="AS1484" s="1"/>
      <c r="AT1484" s="1"/>
      <c r="AU1484" s="1"/>
      <c r="AV1484" s="1"/>
      <c r="AW1484" s="1"/>
      <c r="AX1484" s="1"/>
      <c r="AY1484" s="1"/>
      <c r="AZ1484" s="1"/>
      <c r="BA1484" s="1"/>
      <c r="BB1484" s="1"/>
      <c r="BC1484" s="1"/>
      <c r="BD1484" s="1"/>
      <c r="BE1484" s="1"/>
      <c r="BF1484" s="1"/>
      <c r="BG1484" s="1"/>
      <c r="BH1484" s="1"/>
      <c r="BI1484" s="1"/>
      <c r="BJ1484" s="1"/>
      <c r="BK1484" s="1"/>
      <c r="BL1484" s="1"/>
      <c r="BM1484" s="1"/>
      <c r="BN1484" s="1"/>
      <c r="BO1484" s="1"/>
      <c r="BP1484" s="1"/>
      <c r="BQ1484" s="1"/>
      <c r="BR1484" s="1"/>
      <c r="BS1484" s="1"/>
      <c r="BT1484" s="1"/>
      <c r="BU1484" s="1"/>
      <c r="BV1484" s="1"/>
      <c r="BW1484" s="1"/>
      <c r="BX1484" s="1"/>
      <c r="BY1484" s="1"/>
      <c r="BZ1484" s="1"/>
      <c r="CA1484" s="1"/>
      <c r="CB1484" s="1"/>
      <c r="CC1484" s="1"/>
      <c r="CD1484" s="1"/>
      <c r="CE1484" s="1"/>
      <c r="CF1484" s="1"/>
      <c r="CG1484" s="1"/>
      <c r="CH1484" s="1"/>
      <c r="CI1484" s="1"/>
      <c r="CJ1484" s="1"/>
      <c r="CK1484" s="1"/>
      <c r="CL1484" s="1"/>
      <c r="CM1484" s="1"/>
      <c r="CN1484" s="1"/>
    </row>
    <row r="1485" spans="1:92" s="15" customFormat="1" ht="41.25" customHeight="1" x14ac:dyDescent="0.25">
      <c r="A1485" s="5" t="s">
        <v>9</v>
      </c>
      <c r="B1485" s="25" t="s">
        <v>3016</v>
      </c>
      <c r="C1485" s="16">
        <f t="shared" si="55"/>
        <v>5</v>
      </c>
      <c r="D1485" s="35" t="s">
        <v>3017</v>
      </c>
      <c r="E1485" s="21" t="s">
        <v>79</v>
      </c>
      <c r="F1485" s="35" t="s">
        <v>19</v>
      </c>
      <c r="G1485" s="35" t="s">
        <v>212</v>
      </c>
      <c r="H1485" s="34" t="s">
        <v>3018</v>
      </c>
      <c r="I1485" s="5">
        <v>2016</v>
      </c>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c r="AO1485" s="1"/>
      <c r="AP1485" s="1"/>
      <c r="AQ1485" s="1"/>
      <c r="AR1485" s="1"/>
      <c r="AS1485" s="1"/>
      <c r="AT1485" s="1"/>
      <c r="AU1485" s="1"/>
      <c r="AV1485" s="1"/>
      <c r="AW1485" s="1"/>
      <c r="AX1485" s="1"/>
      <c r="AY1485" s="1"/>
      <c r="AZ1485" s="1"/>
      <c r="BA1485" s="1"/>
      <c r="BB1485" s="1"/>
      <c r="BC1485" s="1"/>
      <c r="BD1485" s="1"/>
      <c r="BE1485" s="1"/>
      <c r="BF1485" s="1"/>
      <c r="BG1485" s="1"/>
      <c r="BH1485" s="1"/>
      <c r="BI1485" s="1"/>
      <c r="BJ1485" s="1"/>
      <c r="BK1485" s="1"/>
      <c r="BL1485" s="1"/>
      <c r="BM1485" s="1"/>
      <c r="BN1485" s="1"/>
      <c r="BO1485" s="1"/>
      <c r="BP1485" s="1"/>
      <c r="BQ1485" s="1"/>
      <c r="BR1485" s="1"/>
      <c r="BS1485" s="1"/>
      <c r="BT1485" s="1"/>
      <c r="BU1485" s="1"/>
      <c r="BV1485" s="1"/>
      <c r="BW1485" s="1"/>
      <c r="BX1485" s="1"/>
      <c r="BY1485" s="1"/>
      <c r="BZ1485" s="1"/>
      <c r="CA1485" s="1"/>
      <c r="CB1485" s="1"/>
      <c r="CC1485" s="1"/>
      <c r="CD1485" s="1"/>
      <c r="CE1485" s="1"/>
      <c r="CF1485" s="1"/>
      <c r="CG1485" s="1"/>
      <c r="CH1485" s="1"/>
      <c r="CI1485" s="1"/>
      <c r="CJ1485" s="1"/>
      <c r="CK1485" s="1"/>
      <c r="CL1485" s="1"/>
      <c r="CM1485" s="1"/>
      <c r="CN1485" s="1"/>
    </row>
    <row r="1486" spans="1:92" s="15" customFormat="1" ht="41.25" customHeight="1" x14ac:dyDescent="0.25">
      <c r="A1486" s="5" t="s">
        <v>9</v>
      </c>
      <c r="B1486" s="23" t="s">
        <v>3019</v>
      </c>
      <c r="C1486" s="16">
        <f t="shared" si="55"/>
        <v>3</v>
      </c>
      <c r="D1486" s="32" t="s">
        <v>3020</v>
      </c>
      <c r="E1486" s="42" t="s">
        <v>3021</v>
      </c>
      <c r="F1486" s="32" t="s">
        <v>4691</v>
      </c>
      <c r="G1486" s="34" t="s">
        <v>16</v>
      </c>
      <c r="H1486" s="34" t="s">
        <v>2368</v>
      </c>
      <c r="I1486" s="5">
        <v>2003</v>
      </c>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c r="AO1486" s="1"/>
      <c r="AP1486" s="1"/>
      <c r="AQ1486" s="1"/>
      <c r="AR1486" s="1"/>
      <c r="AS1486" s="1"/>
      <c r="AT1486" s="1"/>
      <c r="AU1486" s="1"/>
      <c r="AV1486" s="1"/>
      <c r="AW1486" s="1"/>
      <c r="AX1486" s="1"/>
      <c r="AY1486" s="1"/>
      <c r="AZ1486" s="1"/>
      <c r="BA1486" s="1"/>
      <c r="BB1486" s="1"/>
      <c r="BC1486" s="1"/>
      <c r="BD1486" s="1"/>
      <c r="BE1486" s="1"/>
      <c r="BF1486" s="1"/>
      <c r="BG1486" s="1"/>
      <c r="BH1486" s="1"/>
      <c r="BI1486" s="1"/>
      <c r="BJ1486" s="1"/>
      <c r="BK1486" s="1"/>
      <c r="BL1486" s="1"/>
      <c r="BM1486" s="1"/>
      <c r="BN1486" s="1"/>
      <c r="BO1486" s="1"/>
      <c r="BP1486" s="1"/>
      <c r="BQ1486" s="1"/>
      <c r="BR1486" s="1"/>
      <c r="BS1486" s="1"/>
      <c r="BT1486" s="1"/>
      <c r="BU1486" s="1"/>
      <c r="BV1486" s="1"/>
      <c r="BW1486" s="1"/>
      <c r="BX1486" s="1"/>
      <c r="BY1486" s="1"/>
      <c r="BZ1486" s="1"/>
      <c r="CA1486" s="1"/>
      <c r="CB1486" s="1"/>
      <c r="CC1486" s="1"/>
      <c r="CD1486" s="1"/>
      <c r="CE1486" s="1"/>
      <c r="CF1486" s="1"/>
      <c r="CG1486" s="1"/>
      <c r="CH1486" s="1"/>
      <c r="CI1486" s="1"/>
      <c r="CJ1486" s="1"/>
      <c r="CK1486" s="1"/>
      <c r="CL1486" s="1"/>
      <c r="CM1486" s="1"/>
      <c r="CN1486" s="1"/>
    </row>
    <row r="1487" spans="1:92" s="15" customFormat="1" ht="41.25" customHeight="1" x14ac:dyDescent="0.25">
      <c r="A1487" s="5" t="s">
        <v>9</v>
      </c>
      <c r="B1487" s="22" t="s">
        <v>3022</v>
      </c>
      <c r="C1487" s="16">
        <f t="shared" si="55"/>
        <v>3</v>
      </c>
      <c r="D1487" s="33" t="s">
        <v>3023</v>
      </c>
      <c r="E1487" s="21" t="s">
        <v>3024</v>
      </c>
      <c r="F1487" s="33" t="s">
        <v>4691</v>
      </c>
      <c r="G1487" s="35" t="s">
        <v>16</v>
      </c>
      <c r="H1487" s="35" t="s">
        <v>3025</v>
      </c>
      <c r="I1487" s="5">
        <v>2016</v>
      </c>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c r="AO1487" s="1"/>
      <c r="AP1487" s="1"/>
      <c r="AQ1487" s="1"/>
      <c r="AR1487" s="1"/>
      <c r="AS1487" s="1"/>
      <c r="AT1487" s="1"/>
      <c r="AU1487" s="1"/>
      <c r="AV1487" s="1"/>
      <c r="AW1487" s="1"/>
      <c r="AX1487" s="1"/>
      <c r="AY1487" s="1"/>
      <c r="AZ1487" s="1"/>
      <c r="BA1487" s="1"/>
      <c r="BB1487" s="1"/>
      <c r="BC1487" s="1"/>
      <c r="BD1487" s="1"/>
      <c r="BE1487" s="1"/>
      <c r="BF1487" s="1"/>
      <c r="BG1487" s="1"/>
      <c r="BH1487" s="1"/>
      <c r="BI1487" s="1"/>
      <c r="BJ1487" s="1"/>
      <c r="BK1487" s="1"/>
      <c r="BL1487" s="1"/>
      <c r="BM1487" s="1"/>
      <c r="BN1487" s="1"/>
      <c r="BO1487" s="1"/>
      <c r="BP1487" s="1"/>
      <c r="BQ1487" s="1"/>
      <c r="BR1487" s="1"/>
      <c r="BS1487" s="1"/>
      <c r="BT1487" s="1"/>
      <c r="BU1487" s="1"/>
      <c r="BV1487" s="1"/>
      <c r="BW1487" s="1"/>
      <c r="BX1487" s="1"/>
      <c r="BY1487" s="1"/>
      <c r="BZ1487" s="1"/>
      <c r="CA1487" s="1"/>
      <c r="CB1487" s="1"/>
      <c r="CC1487" s="1"/>
      <c r="CD1487" s="1"/>
      <c r="CE1487" s="1"/>
      <c r="CF1487" s="1"/>
      <c r="CG1487" s="1"/>
      <c r="CH1487" s="1"/>
      <c r="CI1487" s="1"/>
      <c r="CJ1487" s="1"/>
      <c r="CK1487" s="1"/>
      <c r="CL1487" s="1"/>
      <c r="CM1487" s="1"/>
      <c r="CN1487" s="1"/>
    </row>
    <row r="1488" spans="1:92" s="15" customFormat="1" ht="41.25" customHeight="1" x14ac:dyDescent="0.25">
      <c r="A1488" s="5" t="s">
        <v>9</v>
      </c>
      <c r="B1488" s="23" t="s">
        <v>3026</v>
      </c>
      <c r="C1488" s="16">
        <f t="shared" si="55"/>
        <v>3</v>
      </c>
      <c r="D1488" s="32" t="s">
        <v>3027</v>
      </c>
      <c r="E1488" s="42" t="s">
        <v>3028</v>
      </c>
      <c r="F1488" s="32" t="s">
        <v>4691</v>
      </c>
      <c r="G1488" s="34" t="s">
        <v>16</v>
      </c>
      <c r="H1488" s="34" t="s">
        <v>2368</v>
      </c>
      <c r="I1488" s="5">
        <v>2003</v>
      </c>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c r="AO1488" s="1"/>
      <c r="AP1488" s="1"/>
      <c r="AQ1488" s="1"/>
      <c r="AR1488" s="1"/>
      <c r="AS1488" s="1"/>
      <c r="AT1488" s="1"/>
      <c r="AU1488" s="1"/>
      <c r="AV1488" s="1"/>
      <c r="AW1488" s="1"/>
      <c r="AX1488" s="1"/>
      <c r="AY1488" s="1"/>
      <c r="AZ1488" s="1"/>
      <c r="BA1488" s="1"/>
      <c r="BB1488" s="1"/>
      <c r="BC1488" s="1"/>
      <c r="BD1488" s="1"/>
      <c r="BE1488" s="1"/>
      <c r="BF1488" s="1"/>
      <c r="BG1488" s="1"/>
      <c r="BH1488" s="1"/>
      <c r="BI1488" s="1"/>
      <c r="BJ1488" s="1"/>
      <c r="BK1488" s="1"/>
      <c r="BL1488" s="1"/>
      <c r="BM1488" s="1"/>
      <c r="BN1488" s="1"/>
      <c r="BO1488" s="1"/>
      <c r="BP1488" s="1"/>
      <c r="BQ1488" s="1"/>
      <c r="BR1488" s="1"/>
      <c r="BS1488" s="1"/>
      <c r="BT1488" s="1"/>
      <c r="BU1488" s="1"/>
      <c r="BV1488" s="1"/>
      <c r="BW1488" s="1"/>
      <c r="BX1488" s="1"/>
      <c r="BY1488" s="1"/>
      <c r="BZ1488" s="1"/>
      <c r="CA1488" s="1"/>
      <c r="CB1488" s="1"/>
      <c r="CC1488" s="1"/>
      <c r="CD1488" s="1"/>
      <c r="CE1488" s="1"/>
      <c r="CF1488" s="1"/>
      <c r="CG1488" s="1"/>
      <c r="CH1488" s="1"/>
      <c r="CI1488" s="1"/>
      <c r="CJ1488" s="1"/>
      <c r="CK1488" s="1"/>
      <c r="CL1488" s="1"/>
      <c r="CM1488" s="1"/>
      <c r="CN1488" s="1"/>
    </row>
    <row r="1489" spans="1:92" s="15" customFormat="1" ht="41.25" customHeight="1" x14ac:dyDescent="0.25">
      <c r="A1489" s="5" t="s">
        <v>9</v>
      </c>
      <c r="B1489" s="23" t="s">
        <v>3029</v>
      </c>
      <c r="C1489" s="16">
        <f t="shared" si="55"/>
        <v>3</v>
      </c>
      <c r="D1489" s="32" t="s">
        <v>3030</v>
      </c>
      <c r="E1489" s="42" t="s">
        <v>3031</v>
      </c>
      <c r="F1489" s="32" t="s">
        <v>4691</v>
      </c>
      <c r="G1489" s="34" t="s">
        <v>16</v>
      </c>
      <c r="H1489" s="34" t="s">
        <v>96</v>
      </c>
      <c r="I1489" s="5">
        <v>2003</v>
      </c>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c r="AO1489" s="1"/>
      <c r="AP1489" s="1"/>
      <c r="AQ1489" s="1"/>
      <c r="AR1489" s="1"/>
      <c r="AS1489" s="1"/>
      <c r="AT1489" s="1"/>
      <c r="AU1489" s="1"/>
      <c r="AV1489" s="1"/>
      <c r="AW1489" s="1"/>
      <c r="AX1489" s="1"/>
      <c r="AY1489" s="1"/>
      <c r="AZ1489" s="1"/>
      <c r="BA1489" s="1"/>
      <c r="BB1489" s="1"/>
      <c r="BC1489" s="1"/>
      <c r="BD1489" s="1"/>
      <c r="BE1489" s="1"/>
      <c r="BF1489" s="1"/>
      <c r="BG1489" s="1"/>
      <c r="BH1489" s="1"/>
      <c r="BI1489" s="1"/>
      <c r="BJ1489" s="1"/>
      <c r="BK1489" s="1"/>
      <c r="BL1489" s="1"/>
      <c r="BM1489" s="1"/>
      <c r="BN1489" s="1"/>
      <c r="BO1489" s="1"/>
      <c r="BP1489" s="1"/>
      <c r="BQ1489" s="1"/>
      <c r="BR1489" s="1"/>
      <c r="BS1489" s="1"/>
      <c r="BT1489" s="1"/>
      <c r="BU1489" s="1"/>
      <c r="BV1489" s="1"/>
      <c r="BW1489" s="1"/>
      <c r="BX1489" s="1"/>
      <c r="BY1489" s="1"/>
      <c r="BZ1489" s="1"/>
      <c r="CA1489" s="1"/>
      <c r="CB1489" s="1"/>
      <c r="CC1489" s="1"/>
      <c r="CD1489" s="1"/>
      <c r="CE1489" s="1"/>
      <c r="CF1489" s="1"/>
      <c r="CG1489" s="1"/>
      <c r="CH1489" s="1"/>
      <c r="CI1489" s="1"/>
      <c r="CJ1489" s="1"/>
      <c r="CK1489" s="1"/>
      <c r="CL1489" s="1"/>
      <c r="CM1489" s="1"/>
      <c r="CN1489" s="1"/>
    </row>
    <row r="1490" spans="1:92" s="15" customFormat="1" ht="41.25" customHeight="1" x14ac:dyDescent="0.25">
      <c r="A1490" s="5" t="s">
        <v>9</v>
      </c>
      <c r="B1490" s="24" t="s">
        <v>5019</v>
      </c>
      <c r="C1490" s="16">
        <f t="shared" si="55"/>
        <v>5</v>
      </c>
      <c r="D1490" s="34" t="s">
        <v>3032</v>
      </c>
      <c r="E1490" s="42"/>
      <c r="F1490" s="34" t="s">
        <v>19</v>
      </c>
      <c r="G1490" s="34" t="s">
        <v>136</v>
      </c>
      <c r="H1490" s="34" t="s">
        <v>520</v>
      </c>
      <c r="I1490" s="5">
        <v>2008</v>
      </c>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c r="AO1490" s="1"/>
      <c r="AP1490" s="1"/>
      <c r="AQ1490" s="1"/>
      <c r="AR1490" s="1"/>
      <c r="AS1490" s="1"/>
      <c r="AT1490" s="1"/>
      <c r="AU1490" s="1"/>
      <c r="AV1490" s="1"/>
      <c r="AW1490" s="1"/>
      <c r="AX1490" s="1"/>
      <c r="AY1490" s="1"/>
      <c r="AZ1490" s="1"/>
      <c r="BA1490" s="1"/>
      <c r="BB1490" s="1"/>
      <c r="BC1490" s="1"/>
      <c r="BD1490" s="1"/>
      <c r="BE1490" s="1"/>
      <c r="BF1490" s="1"/>
      <c r="BG1490" s="1"/>
      <c r="BH1490" s="1"/>
      <c r="BI1490" s="1"/>
      <c r="BJ1490" s="1"/>
      <c r="BK1490" s="1"/>
      <c r="BL1490" s="1"/>
      <c r="BM1490" s="1"/>
      <c r="BN1490" s="1"/>
      <c r="BO1490" s="1"/>
      <c r="BP1490" s="1"/>
      <c r="BQ1490" s="1"/>
      <c r="BR1490" s="1"/>
      <c r="BS1490" s="1"/>
      <c r="BT1490" s="1"/>
      <c r="BU1490" s="1"/>
      <c r="BV1490" s="1"/>
      <c r="BW1490" s="1"/>
      <c r="BX1490" s="1"/>
      <c r="BY1490" s="1"/>
      <c r="BZ1490" s="1"/>
      <c r="CA1490" s="1"/>
      <c r="CB1490" s="1"/>
      <c r="CC1490" s="1"/>
      <c r="CD1490" s="1"/>
      <c r="CE1490" s="1"/>
      <c r="CF1490" s="1"/>
      <c r="CG1490" s="1"/>
      <c r="CH1490" s="1"/>
      <c r="CI1490" s="1"/>
      <c r="CJ1490" s="1"/>
      <c r="CK1490" s="1"/>
      <c r="CL1490" s="1"/>
      <c r="CM1490" s="1"/>
      <c r="CN1490" s="1"/>
    </row>
    <row r="1491" spans="1:92" s="15" customFormat="1" ht="41.25" customHeight="1" x14ac:dyDescent="0.25">
      <c r="A1491" s="5" t="s">
        <v>9</v>
      </c>
      <c r="B1491" s="24" t="s">
        <v>5020</v>
      </c>
      <c r="C1491" s="16">
        <f t="shared" si="55"/>
        <v>5</v>
      </c>
      <c r="D1491" s="34" t="s">
        <v>3033</v>
      </c>
      <c r="E1491" s="42"/>
      <c r="F1491" s="34" t="s">
        <v>19</v>
      </c>
      <c r="G1491" s="34" t="s">
        <v>27</v>
      </c>
      <c r="H1491" s="34" t="s">
        <v>28</v>
      </c>
      <c r="I1491" s="5">
        <v>2007</v>
      </c>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c r="AO1491" s="1"/>
      <c r="AP1491" s="1"/>
      <c r="AQ1491" s="1"/>
      <c r="AR1491" s="1"/>
      <c r="AS1491" s="1"/>
      <c r="AT1491" s="1"/>
      <c r="AU1491" s="1"/>
      <c r="AV1491" s="1"/>
      <c r="AW1491" s="1"/>
      <c r="AX1491" s="1"/>
      <c r="AY1491" s="1"/>
      <c r="AZ1491" s="1"/>
      <c r="BA1491" s="1"/>
      <c r="BB1491" s="1"/>
      <c r="BC1491" s="1"/>
      <c r="BD1491" s="1"/>
      <c r="BE1491" s="1"/>
      <c r="BF1491" s="1"/>
      <c r="BG1491" s="1"/>
      <c r="BH1491" s="1"/>
      <c r="BI1491" s="1"/>
      <c r="BJ1491" s="1"/>
      <c r="BK1491" s="1"/>
      <c r="BL1491" s="1"/>
      <c r="BM1491" s="1"/>
      <c r="BN1491" s="1"/>
      <c r="BO1491" s="1"/>
      <c r="BP1491" s="1"/>
      <c r="BQ1491" s="1"/>
      <c r="BR1491" s="1"/>
      <c r="BS1491" s="1"/>
      <c r="BT1491" s="1"/>
      <c r="BU1491" s="1"/>
      <c r="BV1491" s="1"/>
      <c r="BW1491" s="1"/>
      <c r="BX1491" s="1"/>
      <c r="BY1491" s="1"/>
      <c r="BZ1491" s="1"/>
      <c r="CA1491" s="1"/>
      <c r="CB1491" s="1"/>
      <c r="CC1491" s="1"/>
      <c r="CD1491" s="1"/>
      <c r="CE1491" s="1"/>
      <c r="CF1491" s="1"/>
      <c r="CG1491" s="1"/>
      <c r="CH1491" s="1"/>
      <c r="CI1491" s="1"/>
      <c r="CJ1491" s="1"/>
      <c r="CK1491" s="1"/>
      <c r="CL1491" s="1"/>
      <c r="CM1491" s="1"/>
      <c r="CN1491" s="1"/>
    </row>
    <row r="1492" spans="1:92" s="64" customFormat="1" ht="41.25" customHeight="1" x14ac:dyDescent="0.25">
      <c r="A1492" s="5" t="s">
        <v>9</v>
      </c>
      <c r="B1492" s="23" t="s">
        <v>3034</v>
      </c>
      <c r="C1492" s="16">
        <f t="shared" si="55"/>
        <v>3</v>
      </c>
      <c r="D1492" s="32" t="s">
        <v>3035</v>
      </c>
      <c r="E1492" s="42" t="s">
        <v>3031</v>
      </c>
      <c r="F1492" s="32" t="s">
        <v>4691</v>
      </c>
      <c r="G1492" s="34" t="s">
        <v>16</v>
      </c>
      <c r="H1492" s="34" t="s">
        <v>96</v>
      </c>
      <c r="I1492" s="5">
        <v>2003</v>
      </c>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c r="AO1492" s="1"/>
      <c r="AP1492" s="1"/>
      <c r="AQ1492" s="1"/>
      <c r="AR1492" s="1"/>
      <c r="AS1492" s="1"/>
      <c r="AT1492" s="1"/>
      <c r="AU1492" s="1"/>
      <c r="AV1492" s="1"/>
      <c r="AW1492" s="1"/>
      <c r="AX1492" s="1"/>
      <c r="AY1492" s="1"/>
      <c r="AZ1492" s="1"/>
      <c r="BA1492" s="1"/>
      <c r="BB1492" s="1"/>
      <c r="BC1492" s="1"/>
      <c r="BD1492" s="1"/>
      <c r="BE1492" s="1"/>
      <c r="BF1492" s="1"/>
      <c r="BG1492" s="1"/>
      <c r="BH1492" s="1"/>
      <c r="BI1492" s="1"/>
      <c r="BJ1492" s="1"/>
      <c r="BK1492" s="1"/>
      <c r="BL1492" s="1"/>
      <c r="BM1492" s="1"/>
      <c r="BN1492" s="1"/>
      <c r="BO1492" s="1"/>
      <c r="BP1492" s="1"/>
      <c r="BQ1492" s="1"/>
      <c r="BR1492" s="1"/>
      <c r="BS1492" s="1"/>
      <c r="BT1492" s="1"/>
      <c r="BU1492" s="1"/>
      <c r="BV1492" s="1"/>
      <c r="BW1492" s="1"/>
      <c r="BX1492" s="1"/>
      <c r="BY1492" s="1"/>
      <c r="BZ1492" s="1"/>
      <c r="CA1492" s="1"/>
      <c r="CB1492" s="1"/>
      <c r="CC1492" s="1"/>
      <c r="CD1492" s="1"/>
      <c r="CE1492" s="1"/>
      <c r="CF1492" s="1"/>
      <c r="CG1492" s="1"/>
      <c r="CH1492" s="1"/>
      <c r="CI1492" s="1"/>
      <c r="CJ1492" s="1"/>
      <c r="CK1492" s="1"/>
      <c r="CL1492" s="1"/>
      <c r="CM1492" s="1"/>
      <c r="CN1492" s="1"/>
    </row>
    <row r="1493" spans="1:92" s="64" customFormat="1" ht="41.25" customHeight="1" x14ac:dyDescent="0.25">
      <c r="A1493" s="87" t="s">
        <v>9</v>
      </c>
      <c r="B1493" s="84" t="s">
        <v>6147</v>
      </c>
      <c r="C1493" s="79"/>
      <c r="D1493" s="84" t="s">
        <v>6168</v>
      </c>
      <c r="E1493" s="97" t="s">
        <v>6176</v>
      </c>
      <c r="F1493" s="84" t="s">
        <v>4691</v>
      </c>
      <c r="G1493" s="57" t="s">
        <v>136</v>
      </c>
      <c r="H1493" s="65" t="s">
        <v>5994</v>
      </c>
      <c r="I1493" s="87">
        <v>2020</v>
      </c>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c r="AO1493" s="1"/>
      <c r="AP1493" s="1"/>
      <c r="AQ1493" s="1"/>
      <c r="AR1493" s="1"/>
      <c r="AS1493" s="1"/>
      <c r="AT1493" s="1"/>
      <c r="AU1493" s="1"/>
      <c r="AV1493" s="1"/>
      <c r="AW1493" s="1"/>
      <c r="AX1493" s="1"/>
      <c r="AY1493" s="1"/>
      <c r="AZ1493" s="1"/>
      <c r="BA1493" s="1"/>
      <c r="BB1493" s="1"/>
      <c r="BC1493" s="1"/>
      <c r="BD1493" s="1"/>
      <c r="BE1493" s="1"/>
      <c r="BF1493" s="1"/>
      <c r="BG1493" s="1"/>
      <c r="BH1493" s="1"/>
      <c r="BI1493" s="1"/>
      <c r="BJ1493" s="1"/>
      <c r="BK1493" s="1"/>
      <c r="BL1493" s="1"/>
      <c r="BM1493" s="1"/>
      <c r="BN1493" s="1"/>
      <c r="BO1493" s="1"/>
      <c r="BP1493" s="1"/>
      <c r="BQ1493" s="1"/>
      <c r="BR1493" s="1"/>
      <c r="BS1493" s="1"/>
      <c r="BT1493" s="1"/>
      <c r="BU1493" s="1"/>
      <c r="BV1493" s="1"/>
      <c r="BW1493" s="1"/>
      <c r="BX1493" s="1"/>
      <c r="BY1493" s="1"/>
      <c r="BZ1493" s="1"/>
      <c r="CA1493" s="1"/>
      <c r="CB1493" s="1"/>
      <c r="CC1493" s="1"/>
      <c r="CD1493" s="1"/>
      <c r="CE1493" s="1"/>
      <c r="CF1493" s="1"/>
      <c r="CG1493" s="1"/>
      <c r="CH1493" s="1"/>
      <c r="CI1493" s="1"/>
      <c r="CJ1493" s="1"/>
      <c r="CK1493" s="1"/>
      <c r="CL1493" s="1"/>
      <c r="CM1493" s="1"/>
      <c r="CN1493" s="1"/>
    </row>
    <row r="1494" spans="1:92" s="64" customFormat="1" ht="41.25" customHeight="1" x14ac:dyDescent="0.25">
      <c r="A1494" s="87" t="s">
        <v>9</v>
      </c>
      <c r="B1494" s="83" t="s">
        <v>6012</v>
      </c>
      <c r="C1494" s="79"/>
      <c r="D1494" s="83" t="s">
        <v>6014</v>
      </c>
      <c r="E1494" s="95" t="s">
        <v>5993</v>
      </c>
      <c r="F1494" s="83" t="s">
        <v>19</v>
      </c>
      <c r="G1494" s="83" t="s">
        <v>28</v>
      </c>
      <c r="H1494" s="67" t="s">
        <v>5994</v>
      </c>
      <c r="I1494" s="87">
        <v>2020</v>
      </c>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c r="AO1494" s="1"/>
      <c r="AP1494" s="1"/>
      <c r="AQ1494" s="1"/>
      <c r="AR1494" s="1"/>
      <c r="AS1494" s="1"/>
      <c r="AT1494" s="1"/>
      <c r="AU1494" s="1"/>
      <c r="AV1494" s="1"/>
      <c r="AW1494" s="1"/>
      <c r="AX1494" s="1"/>
      <c r="AY1494" s="1"/>
      <c r="AZ1494" s="1"/>
      <c r="BA1494" s="1"/>
      <c r="BB1494" s="1"/>
      <c r="BC1494" s="1"/>
      <c r="BD1494" s="1"/>
      <c r="BE1494" s="1"/>
      <c r="BF1494" s="1"/>
      <c r="BG1494" s="1"/>
      <c r="BH1494" s="1"/>
      <c r="BI1494" s="1"/>
      <c r="BJ1494" s="1"/>
      <c r="BK1494" s="1"/>
      <c r="BL1494" s="1"/>
      <c r="BM1494" s="1"/>
      <c r="BN1494" s="1"/>
      <c r="BO1494" s="1"/>
      <c r="BP1494" s="1"/>
      <c r="BQ1494" s="1"/>
      <c r="BR1494" s="1"/>
      <c r="BS1494" s="1"/>
      <c r="BT1494" s="1"/>
      <c r="BU1494" s="1"/>
      <c r="BV1494" s="1"/>
      <c r="BW1494" s="1"/>
      <c r="BX1494" s="1"/>
      <c r="BY1494" s="1"/>
      <c r="BZ1494" s="1"/>
      <c r="CA1494" s="1"/>
      <c r="CB1494" s="1"/>
      <c r="CC1494" s="1"/>
      <c r="CD1494" s="1"/>
      <c r="CE1494" s="1"/>
      <c r="CF1494" s="1"/>
      <c r="CG1494" s="1"/>
      <c r="CH1494" s="1"/>
      <c r="CI1494" s="1"/>
      <c r="CJ1494" s="1"/>
      <c r="CK1494" s="1"/>
      <c r="CL1494" s="1"/>
      <c r="CM1494" s="1"/>
      <c r="CN1494" s="1"/>
    </row>
    <row r="1495" spans="1:92" s="15" customFormat="1" ht="41.25" customHeight="1" x14ac:dyDescent="0.25">
      <c r="A1495" s="87" t="s">
        <v>9</v>
      </c>
      <c r="B1495" s="83" t="s">
        <v>6013</v>
      </c>
      <c r="C1495" s="79"/>
      <c r="D1495" s="83" t="s">
        <v>6015</v>
      </c>
      <c r="E1495" s="95" t="s">
        <v>5996</v>
      </c>
      <c r="F1495" s="83" t="s">
        <v>19</v>
      </c>
      <c r="G1495" s="83" t="s">
        <v>28</v>
      </c>
      <c r="H1495" s="67" t="s">
        <v>5997</v>
      </c>
      <c r="I1495" s="87">
        <v>2020</v>
      </c>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c r="AO1495" s="1"/>
      <c r="AP1495" s="1"/>
      <c r="AQ1495" s="1"/>
      <c r="AR1495" s="1"/>
      <c r="AS1495" s="1"/>
      <c r="AT1495" s="1"/>
      <c r="AU1495" s="1"/>
      <c r="AV1495" s="1"/>
      <c r="AW1495" s="1"/>
      <c r="AX1495" s="1"/>
      <c r="AY1495" s="1"/>
      <c r="AZ1495" s="1"/>
      <c r="BA1495" s="1"/>
      <c r="BB1495" s="1"/>
      <c r="BC1495" s="1"/>
      <c r="BD1495" s="1"/>
      <c r="BE1495" s="1"/>
      <c r="BF1495" s="1"/>
      <c r="BG1495" s="1"/>
      <c r="BH1495" s="1"/>
      <c r="BI1495" s="1"/>
      <c r="BJ1495" s="1"/>
      <c r="BK1495" s="1"/>
      <c r="BL1495" s="1"/>
      <c r="BM1495" s="1"/>
      <c r="BN1495" s="1"/>
      <c r="BO1495" s="1"/>
      <c r="BP1495" s="1"/>
      <c r="BQ1495" s="1"/>
      <c r="BR1495" s="1"/>
      <c r="BS1495" s="1"/>
      <c r="BT1495" s="1"/>
      <c r="BU1495" s="1"/>
      <c r="BV1495" s="1"/>
      <c r="BW1495" s="1"/>
      <c r="BX1495" s="1"/>
      <c r="BY1495" s="1"/>
      <c r="BZ1495" s="1"/>
      <c r="CA1495" s="1"/>
      <c r="CB1495" s="1"/>
      <c r="CC1495" s="1"/>
      <c r="CD1495" s="1"/>
      <c r="CE1495" s="1"/>
      <c r="CF1495" s="1"/>
      <c r="CG1495" s="1"/>
      <c r="CH1495" s="1"/>
      <c r="CI1495" s="1"/>
      <c r="CJ1495" s="1"/>
      <c r="CK1495" s="1"/>
      <c r="CL1495" s="1"/>
      <c r="CM1495" s="1"/>
      <c r="CN1495" s="1"/>
    </row>
    <row r="1496" spans="1:92" s="15" customFormat="1" ht="41.25" customHeight="1" x14ac:dyDescent="0.25">
      <c r="A1496" s="60" t="s">
        <v>9</v>
      </c>
      <c r="B1496" s="65" t="s">
        <v>5852</v>
      </c>
      <c r="C1496" s="5"/>
      <c r="D1496" s="57"/>
      <c r="E1496" s="93" t="s">
        <v>5904</v>
      </c>
      <c r="F1496" s="57" t="s">
        <v>19</v>
      </c>
      <c r="G1496" s="57" t="s">
        <v>16</v>
      </c>
      <c r="H1496" s="88" t="s">
        <v>5917</v>
      </c>
      <c r="I1496" s="63">
        <v>2019</v>
      </c>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c r="AO1496" s="1"/>
      <c r="AP1496" s="1"/>
      <c r="AQ1496" s="1"/>
      <c r="AR1496" s="1"/>
      <c r="AS1496" s="1"/>
      <c r="AT1496" s="1"/>
      <c r="AU1496" s="1"/>
      <c r="AV1496" s="1"/>
      <c r="AW1496" s="1"/>
      <c r="AX1496" s="1"/>
      <c r="AY1496" s="1"/>
      <c r="AZ1496" s="1"/>
      <c r="BA1496" s="1"/>
      <c r="BB1496" s="1"/>
      <c r="BC1496" s="1"/>
      <c r="BD1496" s="1"/>
      <c r="BE1496" s="1"/>
      <c r="BF1496" s="1"/>
      <c r="BG1496" s="1"/>
      <c r="BH1496" s="1"/>
      <c r="BI1496" s="1"/>
      <c r="BJ1496" s="1"/>
      <c r="BK1496" s="1"/>
      <c r="BL1496" s="1"/>
      <c r="BM1496" s="1"/>
      <c r="BN1496" s="1"/>
      <c r="BO1496" s="1"/>
      <c r="BP1496" s="1"/>
      <c r="BQ1496" s="1"/>
      <c r="BR1496" s="1"/>
      <c r="BS1496" s="1"/>
      <c r="BT1496" s="1"/>
      <c r="BU1496" s="1"/>
      <c r="BV1496" s="1"/>
      <c r="BW1496" s="1"/>
      <c r="BX1496" s="1"/>
      <c r="BY1496" s="1"/>
      <c r="BZ1496" s="1"/>
      <c r="CA1496" s="1"/>
      <c r="CB1496" s="1"/>
      <c r="CC1496" s="1"/>
      <c r="CD1496" s="1"/>
      <c r="CE1496" s="1"/>
      <c r="CF1496" s="1"/>
      <c r="CG1496" s="1"/>
      <c r="CH1496" s="1"/>
      <c r="CI1496" s="1"/>
      <c r="CJ1496" s="1"/>
      <c r="CK1496" s="1"/>
      <c r="CL1496" s="1"/>
      <c r="CM1496" s="1"/>
      <c r="CN1496" s="1"/>
    </row>
    <row r="1497" spans="1:92" s="15" customFormat="1" ht="41.25" customHeight="1" x14ac:dyDescent="0.25">
      <c r="A1497" s="60" t="s">
        <v>9</v>
      </c>
      <c r="B1497" s="65" t="s">
        <v>5853</v>
      </c>
      <c r="C1497" s="5"/>
      <c r="D1497" s="57"/>
      <c r="E1497" s="93" t="s">
        <v>5904</v>
      </c>
      <c r="F1497" s="57" t="s">
        <v>19</v>
      </c>
      <c r="G1497" s="57" t="s">
        <v>16</v>
      </c>
      <c r="H1497" s="88" t="s">
        <v>5917</v>
      </c>
      <c r="I1497" s="63">
        <v>2019</v>
      </c>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c r="AO1497" s="1"/>
      <c r="AP1497" s="1"/>
      <c r="AQ1497" s="1"/>
      <c r="AR1497" s="1"/>
      <c r="AS1497" s="1"/>
      <c r="AT1497" s="1"/>
      <c r="AU1497" s="1"/>
      <c r="AV1497" s="1"/>
      <c r="AW1497" s="1"/>
      <c r="AX1497" s="1"/>
      <c r="AY1497" s="1"/>
      <c r="AZ1497" s="1"/>
      <c r="BA1497" s="1"/>
      <c r="BB1497" s="1"/>
      <c r="BC1497" s="1"/>
      <c r="BD1497" s="1"/>
      <c r="BE1497" s="1"/>
      <c r="BF1497" s="1"/>
      <c r="BG1497" s="1"/>
      <c r="BH1497" s="1"/>
      <c r="BI1497" s="1"/>
      <c r="BJ1497" s="1"/>
      <c r="BK1497" s="1"/>
      <c r="BL1497" s="1"/>
      <c r="BM1497" s="1"/>
      <c r="BN1497" s="1"/>
      <c r="BO1497" s="1"/>
      <c r="BP1497" s="1"/>
      <c r="BQ1497" s="1"/>
      <c r="BR1497" s="1"/>
      <c r="BS1497" s="1"/>
      <c r="BT1497" s="1"/>
      <c r="BU1497" s="1"/>
      <c r="BV1497" s="1"/>
      <c r="BW1497" s="1"/>
      <c r="BX1497" s="1"/>
      <c r="BY1497" s="1"/>
      <c r="BZ1497" s="1"/>
      <c r="CA1497" s="1"/>
      <c r="CB1497" s="1"/>
      <c r="CC1497" s="1"/>
      <c r="CD1497" s="1"/>
      <c r="CE1497" s="1"/>
      <c r="CF1497" s="1"/>
      <c r="CG1497" s="1"/>
      <c r="CH1497" s="1"/>
      <c r="CI1497" s="1"/>
      <c r="CJ1497" s="1"/>
      <c r="CK1497" s="1"/>
      <c r="CL1497" s="1"/>
      <c r="CM1497" s="1"/>
      <c r="CN1497" s="1"/>
    </row>
    <row r="1498" spans="1:92" s="15" customFormat="1" ht="41.25" customHeight="1" x14ac:dyDescent="0.25">
      <c r="A1498" s="5" t="s">
        <v>9</v>
      </c>
      <c r="B1498" s="24" t="s">
        <v>5507</v>
      </c>
      <c r="C1498" s="16">
        <f t="shared" ref="C1498:C1504" si="56">LEN(B1498)</f>
        <v>5</v>
      </c>
      <c r="D1498" s="34" t="s">
        <v>3036</v>
      </c>
      <c r="E1498" s="42"/>
      <c r="F1498" s="34" t="s">
        <v>19</v>
      </c>
      <c r="G1498" s="34" t="s">
        <v>27</v>
      </c>
      <c r="H1498" s="34" t="s">
        <v>28</v>
      </c>
      <c r="I1498" s="5">
        <v>2003</v>
      </c>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c r="AO1498" s="1"/>
      <c r="AP1498" s="1"/>
      <c r="AQ1498" s="1"/>
      <c r="AR1498" s="1"/>
      <c r="AS1498" s="1"/>
      <c r="AT1498" s="1"/>
      <c r="AU1498" s="1"/>
      <c r="AV1498" s="1"/>
      <c r="AW1498" s="1"/>
      <c r="AX1498" s="1"/>
      <c r="AY1498" s="1"/>
      <c r="AZ1498" s="1"/>
      <c r="BA1498" s="1"/>
      <c r="BB1498" s="1"/>
      <c r="BC1498" s="1"/>
      <c r="BD1498" s="1"/>
      <c r="BE1498" s="1"/>
      <c r="BF1498" s="1"/>
      <c r="BG1498" s="1"/>
      <c r="BH1498" s="1"/>
      <c r="BI1498" s="1"/>
      <c r="BJ1498" s="1"/>
      <c r="BK1498" s="1"/>
      <c r="BL1498" s="1"/>
      <c r="BM1498" s="1"/>
      <c r="BN1498" s="1"/>
      <c r="BO1498" s="1"/>
      <c r="BP1498" s="1"/>
      <c r="BQ1498" s="1"/>
      <c r="BR1498" s="1"/>
      <c r="BS1498" s="1"/>
      <c r="BT1498" s="1"/>
      <c r="BU1498" s="1"/>
      <c r="BV1498" s="1"/>
      <c r="BW1498" s="1"/>
      <c r="BX1498" s="1"/>
      <c r="BY1498" s="1"/>
      <c r="BZ1498" s="1"/>
      <c r="CA1498" s="1"/>
      <c r="CB1498" s="1"/>
      <c r="CC1498" s="1"/>
      <c r="CD1498" s="1"/>
      <c r="CE1498" s="1"/>
      <c r="CF1498" s="1"/>
      <c r="CG1498" s="1"/>
      <c r="CH1498" s="1"/>
      <c r="CI1498" s="1"/>
      <c r="CJ1498" s="1"/>
      <c r="CK1498" s="1"/>
      <c r="CL1498" s="1"/>
      <c r="CM1498" s="1"/>
      <c r="CN1498" s="1"/>
    </row>
    <row r="1499" spans="1:92" s="15" customFormat="1" ht="41.25" customHeight="1" x14ac:dyDescent="0.25">
      <c r="A1499" s="5" t="s">
        <v>9</v>
      </c>
      <c r="B1499" s="24" t="s">
        <v>5021</v>
      </c>
      <c r="C1499" s="16">
        <f t="shared" si="56"/>
        <v>5</v>
      </c>
      <c r="D1499" s="34" t="s">
        <v>3037</v>
      </c>
      <c r="E1499" s="42"/>
      <c r="F1499" s="34" t="s">
        <v>19</v>
      </c>
      <c r="G1499" s="34" t="s">
        <v>136</v>
      </c>
      <c r="H1499" s="34" t="s">
        <v>520</v>
      </c>
      <c r="I1499" s="5">
        <v>2008</v>
      </c>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c r="AO1499" s="1"/>
      <c r="AP1499" s="1"/>
      <c r="AQ1499" s="1"/>
      <c r="AR1499" s="1"/>
      <c r="AS1499" s="1"/>
      <c r="AT1499" s="1"/>
      <c r="AU1499" s="1"/>
      <c r="AV1499" s="1"/>
      <c r="AW1499" s="1"/>
      <c r="AX1499" s="1"/>
      <c r="AY1499" s="1"/>
      <c r="AZ1499" s="1"/>
      <c r="BA1499" s="1"/>
      <c r="BB1499" s="1"/>
      <c r="BC1499" s="1"/>
      <c r="BD1499" s="1"/>
      <c r="BE1499" s="1"/>
      <c r="BF1499" s="1"/>
      <c r="BG1499" s="1"/>
      <c r="BH1499" s="1"/>
      <c r="BI1499" s="1"/>
      <c r="BJ1499" s="1"/>
      <c r="BK1499" s="1"/>
      <c r="BL1499" s="1"/>
      <c r="BM1499" s="1"/>
      <c r="BN1499" s="1"/>
      <c r="BO1499" s="1"/>
      <c r="BP1499" s="1"/>
      <c r="BQ1499" s="1"/>
      <c r="BR1499" s="1"/>
      <c r="BS1499" s="1"/>
      <c r="BT1499" s="1"/>
      <c r="BU1499" s="1"/>
      <c r="BV1499" s="1"/>
      <c r="BW1499" s="1"/>
      <c r="BX1499" s="1"/>
      <c r="BY1499" s="1"/>
      <c r="BZ1499" s="1"/>
      <c r="CA1499" s="1"/>
      <c r="CB1499" s="1"/>
      <c r="CC1499" s="1"/>
      <c r="CD1499" s="1"/>
      <c r="CE1499" s="1"/>
      <c r="CF1499" s="1"/>
      <c r="CG1499" s="1"/>
      <c r="CH1499" s="1"/>
      <c r="CI1499" s="1"/>
      <c r="CJ1499" s="1"/>
      <c r="CK1499" s="1"/>
      <c r="CL1499" s="1"/>
      <c r="CM1499" s="1"/>
      <c r="CN1499" s="1"/>
    </row>
    <row r="1500" spans="1:92" s="15" customFormat="1" ht="41.25" customHeight="1" x14ac:dyDescent="0.25">
      <c r="A1500" s="5" t="s">
        <v>9</v>
      </c>
      <c r="B1500" s="24" t="s">
        <v>5022</v>
      </c>
      <c r="C1500" s="16">
        <f t="shared" si="56"/>
        <v>5</v>
      </c>
      <c r="D1500" s="34" t="s">
        <v>3038</v>
      </c>
      <c r="E1500" s="42"/>
      <c r="F1500" s="34" t="s">
        <v>19</v>
      </c>
      <c r="G1500" s="34" t="s">
        <v>136</v>
      </c>
      <c r="H1500" s="34" t="s">
        <v>520</v>
      </c>
      <c r="I1500" s="5">
        <v>2008</v>
      </c>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c r="AO1500" s="1"/>
      <c r="AP1500" s="1"/>
      <c r="AQ1500" s="1"/>
      <c r="AR1500" s="1"/>
      <c r="AS1500" s="1"/>
      <c r="AT1500" s="1"/>
      <c r="AU1500" s="1"/>
      <c r="AV1500" s="1"/>
      <c r="AW1500" s="1"/>
      <c r="AX1500" s="1"/>
      <c r="AY1500" s="1"/>
      <c r="AZ1500" s="1"/>
      <c r="BA1500" s="1"/>
      <c r="BB1500" s="1"/>
      <c r="BC1500" s="1"/>
      <c r="BD1500" s="1"/>
      <c r="BE1500" s="1"/>
      <c r="BF1500" s="1"/>
      <c r="BG1500" s="1"/>
      <c r="BH1500" s="1"/>
      <c r="BI1500" s="1"/>
      <c r="BJ1500" s="1"/>
      <c r="BK1500" s="1"/>
      <c r="BL1500" s="1"/>
      <c r="BM1500" s="1"/>
      <c r="BN1500" s="1"/>
      <c r="BO1500" s="1"/>
      <c r="BP1500" s="1"/>
      <c r="BQ1500" s="1"/>
      <c r="BR1500" s="1"/>
      <c r="BS1500" s="1"/>
      <c r="BT1500" s="1"/>
      <c r="BU1500" s="1"/>
      <c r="BV1500" s="1"/>
      <c r="BW1500" s="1"/>
      <c r="BX1500" s="1"/>
      <c r="BY1500" s="1"/>
      <c r="BZ1500" s="1"/>
      <c r="CA1500" s="1"/>
      <c r="CB1500" s="1"/>
      <c r="CC1500" s="1"/>
      <c r="CD1500" s="1"/>
      <c r="CE1500" s="1"/>
      <c r="CF1500" s="1"/>
      <c r="CG1500" s="1"/>
      <c r="CH1500" s="1"/>
      <c r="CI1500" s="1"/>
      <c r="CJ1500" s="1"/>
      <c r="CK1500" s="1"/>
      <c r="CL1500" s="1"/>
      <c r="CM1500" s="1"/>
      <c r="CN1500" s="1"/>
    </row>
    <row r="1501" spans="1:92" s="15" customFormat="1" ht="41.25" customHeight="1" x14ac:dyDescent="0.25">
      <c r="A1501" s="5" t="s">
        <v>9</v>
      </c>
      <c r="B1501" s="24" t="s">
        <v>5023</v>
      </c>
      <c r="C1501" s="16">
        <f t="shared" si="56"/>
        <v>5</v>
      </c>
      <c r="D1501" s="34" t="s">
        <v>3039</v>
      </c>
      <c r="E1501" s="42"/>
      <c r="F1501" s="34" t="s">
        <v>19</v>
      </c>
      <c r="G1501" s="34" t="s">
        <v>136</v>
      </c>
      <c r="H1501" s="34" t="s">
        <v>520</v>
      </c>
      <c r="I1501" s="5">
        <v>2008</v>
      </c>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c r="AO1501" s="1"/>
      <c r="AP1501" s="1"/>
      <c r="AQ1501" s="1"/>
      <c r="AR1501" s="1"/>
      <c r="AS1501" s="1"/>
      <c r="AT1501" s="1"/>
      <c r="AU1501" s="1"/>
      <c r="AV1501" s="1"/>
      <c r="AW1501" s="1"/>
      <c r="AX1501" s="1"/>
      <c r="AY1501" s="1"/>
      <c r="AZ1501" s="1"/>
      <c r="BA1501" s="1"/>
      <c r="BB1501" s="1"/>
      <c r="BC1501" s="1"/>
      <c r="BD1501" s="1"/>
      <c r="BE1501" s="1"/>
      <c r="BF1501" s="1"/>
      <c r="BG1501" s="1"/>
      <c r="BH1501" s="1"/>
      <c r="BI1501" s="1"/>
      <c r="BJ1501" s="1"/>
      <c r="BK1501" s="1"/>
      <c r="BL1501" s="1"/>
      <c r="BM1501" s="1"/>
      <c r="BN1501" s="1"/>
      <c r="BO1501" s="1"/>
      <c r="BP1501" s="1"/>
      <c r="BQ1501" s="1"/>
      <c r="BR1501" s="1"/>
      <c r="BS1501" s="1"/>
      <c r="BT1501" s="1"/>
      <c r="BU1501" s="1"/>
      <c r="BV1501" s="1"/>
      <c r="BW1501" s="1"/>
      <c r="BX1501" s="1"/>
      <c r="BY1501" s="1"/>
      <c r="BZ1501" s="1"/>
      <c r="CA1501" s="1"/>
      <c r="CB1501" s="1"/>
      <c r="CC1501" s="1"/>
      <c r="CD1501" s="1"/>
      <c r="CE1501" s="1"/>
      <c r="CF1501" s="1"/>
      <c r="CG1501" s="1"/>
      <c r="CH1501" s="1"/>
      <c r="CI1501" s="1"/>
      <c r="CJ1501" s="1"/>
      <c r="CK1501" s="1"/>
      <c r="CL1501" s="1"/>
      <c r="CM1501" s="1"/>
      <c r="CN1501" s="1"/>
    </row>
    <row r="1502" spans="1:92" s="15" customFormat="1" ht="41.25" customHeight="1" x14ac:dyDescent="0.25">
      <c r="A1502" s="5" t="s">
        <v>9</v>
      </c>
      <c r="B1502" s="24" t="s">
        <v>5024</v>
      </c>
      <c r="C1502" s="16">
        <f t="shared" si="56"/>
        <v>5</v>
      </c>
      <c r="D1502" s="34" t="s">
        <v>3040</v>
      </c>
      <c r="E1502" s="42"/>
      <c r="F1502" s="34" t="s">
        <v>19</v>
      </c>
      <c r="G1502" s="34" t="s">
        <v>136</v>
      </c>
      <c r="H1502" s="34" t="s">
        <v>520</v>
      </c>
      <c r="I1502" s="5">
        <v>2008</v>
      </c>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c r="AO1502" s="1"/>
      <c r="AP1502" s="1"/>
      <c r="AQ1502" s="1"/>
      <c r="AR1502" s="1"/>
      <c r="AS1502" s="1"/>
      <c r="AT1502" s="1"/>
      <c r="AU1502" s="1"/>
      <c r="AV1502" s="1"/>
      <c r="AW1502" s="1"/>
      <c r="AX1502" s="1"/>
      <c r="AY1502" s="1"/>
      <c r="AZ1502" s="1"/>
      <c r="BA1502" s="1"/>
      <c r="BB1502" s="1"/>
      <c r="BC1502" s="1"/>
      <c r="BD1502" s="1"/>
      <c r="BE1502" s="1"/>
      <c r="BF1502" s="1"/>
      <c r="BG1502" s="1"/>
      <c r="BH1502" s="1"/>
      <c r="BI1502" s="1"/>
      <c r="BJ1502" s="1"/>
      <c r="BK1502" s="1"/>
      <c r="BL1502" s="1"/>
      <c r="BM1502" s="1"/>
      <c r="BN1502" s="1"/>
      <c r="BO1502" s="1"/>
      <c r="BP1502" s="1"/>
      <c r="BQ1502" s="1"/>
      <c r="BR1502" s="1"/>
      <c r="BS1502" s="1"/>
      <c r="BT1502" s="1"/>
      <c r="BU1502" s="1"/>
      <c r="BV1502" s="1"/>
      <c r="BW1502" s="1"/>
      <c r="BX1502" s="1"/>
      <c r="BY1502" s="1"/>
      <c r="BZ1502" s="1"/>
      <c r="CA1502" s="1"/>
      <c r="CB1502" s="1"/>
      <c r="CC1502" s="1"/>
      <c r="CD1502" s="1"/>
      <c r="CE1502" s="1"/>
      <c r="CF1502" s="1"/>
      <c r="CG1502" s="1"/>
      <c r="CH1502" s="1"/>
      <c r="CI1502" s="1"/>
      <c r="CJ1502" s="1"/>
      <c r="CK1502" s="1"/>
      <c r="CL1502" s="1"/>
      <c r="CM1502" s="1"/>
      <c r="CN1502" s="1"/>
    </row>
    <row r="1503" spans="1:92" s="15" customFormat="1" ht="41.25" customHeight="1" x14ac:dyDescent="0.25">
      <c r="A1503" s="5" t="s">
        <v>9</v>
      </c>
      <c r="B1503" s="24" t="s">
        <v>5025</v>
      </c>
      <c r="C1503" s="16">
        <f t="shared" si="56"/>
        <v>5</v>
      </c>
      <c r="D1503" s="34" t="s">
        <v>3041</v>
      </c>
      <c r="E1503" s="42"/>
      <c r="F1503" s="34" t="s">
        <v>19</v>
      </c>
      <c r="G1503" s="34" t="s">
        <v>136</v>
      </c>
      <c r="H1503" s="34" t="s">
        <v>520</v>
      </c>
      <c r="I1503" s="5">
        <v>2008</v>
      </c>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c r="AO1503" s="1"/>
      <c r="AP1503" s="1"/>
      <c r="AQ1503" s="1"/>
      <c r="AR1503" s="1"/>
      <c r="AS1503" s="1"/>
      <c r="AT1503" s="1"/>
      <c r="AU1503" s="1"/>
      <c r="AV1503" s="1"/>
      <c r="AW1503" s="1"/>
      <c r="AX1503" s="1"/>
      <c r="AY1503" s="1"/>
      <c r="AZ1503" s="1"/>
      <c r="BA1503" s="1"/>
      <c r="BB1503" s="1"/>
      <c r="BC1503" s="1"/>
      <c r="BD1503" s="1"/>
      <c r="BE1503" s="1"/>
      <c r="BF1503" s="1"/>
      <c r="BG1503" s="1"/>
      <c r="BH1503" s="1"/>
      <c r="BI1503" s="1"/>
      <c r="BJ1503" s="1"/>
      <c r="BK1503" s="1"/>
      <c r="BL1503" s="1"/>
      <c r="BM1503" s="1"/>
      <c r="BN1503" s="1"/>
      <c r="BO1503" s="1"/>
      <c r="BP1503" s="1"/>
      <c r="BQ1503" s="1"/>
      <c r="BR1503" s="1"/>
      <c r="BS1503" s="1"/>
      <c r="BT1503" s="1"/>
      <c r="BU1503" s="1"/>
      <c r="BV1503" s="1"/>
      <c r="BW1503" s="1"/>
      <c r="BX1503" s="1"/>
      <c r="BY1503" s="1"/>
      <c r="BZ1503" s="1"/>
      <c r="CA1503" s="1"/>
      <c r="CB1503" s="1"/>
      <c r="CC1503" s="1"/>
      <c r="CD1503" s="1"/>
      <c r="CE1503" s="1"/>
      <c r="CF1503" s="1"/>
      <c r="CG1503" s="1"/>
      <c r="CH1503" s="1"/>
      <c r="CI1503" s="1"/>
      <c r="CJ1503" s="1"/>
      <c r="CK1503" s="1"/>
      <c r="CL1503" s="1"/>
      <c r="CM1503" s="1"/>
      <c r="CN1503" s="1"/>
    </row>
    <row r="1504" spans="1:92" s="64" customFormat="1" ht="41.25" customHeight="1" x14ac:dyDescent="0.25">
      <c r="A1504" s="5" t="s">
        <v>9</v>
      </c>
      <c r="B1504" s="25" t="s">
        <v>3042</v>
      </c>
      <c r="C1504" s="16">
        <f t="shared" si="56"/>
        <v>5</v>
      </c>
      <c r="D1504" s="35" t="s">
        <v>3043</v>
      </c>
      <c r="E1504" s="21" t="s">
        <v>79</v>
      </c>
      <c r="F1504" s="35" t="s">
        <v>19</v>
      </c>
      <c r="G1504" s="35" t="s">
        <v>212</v>
      </c>
      <c r="H1504" s="34" t="s">
        <v>3044</v>
      </c>
      <c r="I1504" s="5">
        <v>2016</v>
      </c>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c r="AO1504" s="1"/>
      <c r="AP1504" s="1"/>
      <c r="AQ1504" s="1"/>
      <c r="AR1504" s="1"/>
      <c r="AS1504" s="1"/>
      <c r="AT1504" s="1"/>
      <c r="AU1504" s="1"/>
      <c r="AV1504" s="1"/>
      <c r="AW1504" s="1"/>
      <c r="AX1504" s="1"/>
      <c r="AY1504" s="1"/>
      <c r="AZ1504" s="1"/>
      <c r="BA1504" s="1"/>
      <c r="BB1504" s="1"/>
      <c r="BC1504" s="1"/>
      <c r="BD1504" s="1"/>
      <c r="BE1504" s="1"/>
      <c r="BF1504" s="1"/>
      <c r="BG1504" s="1"/>
      <c r="BH1504" s="1"/>
      <c r="BI1504" s="1"/>
      <c r="BJ1504" s="1"/>
      <c r="BK1504" s="1"/>
      <c r="BL1504" s="1"/>
      <c r="BM1504" s="1"/>
      <c r="BN1504" s="1"/>
      <c r="BO1504" s="1"/>
      <c r="BP1504" s="1"/>
      <c r="BQ1504" s="1"/>
      <c r="BR1504" s="1"/>
      <c r="BS1504" s="1"/>
      <c r="BT1504" s="1"/>
      <c r="BU1504" s="1"/>
      <c r="BV1504" s="1"/>
      <c r="BW1504" s="1"/>
      <c r="BX1504" s="1"/>
      <c r="BY1504" s="1"/>
      <c r="BZ1504" s="1"/>
      <c r="CA1504" s="1"/>
      <c r="CB1504" s="1"/>
      <c r="CC1504" s="1"/>
      <c r="CD1504" s="1"/>
      <c r="CE1504" s="1"/>
      <c r="CF1504" s="1"/>
      <c r="CG1504" s="1"/>
      <c r="CH1504" s="1"/>
      <c r="CI1504" s="1"/>
      <c r="CJ1504" s="1"/>
      <c r="CK1504" s="1"/>
      <c r="CL1504" s="1"/>
      <c r="CM1504" s="1"/>
      <c r="CN1504" s="1"/>
    </row>
    <row r="1505" spans="1:92" s="64" customFormat="1" ht="41.25" customHeight="1" x14ac:dyDescent="0.25">
      <c r="A1505" s="87" t="s">
        <v>9</v>
      </c>
      <c r="B1505" s="84" t="s">
        <v>3042</v>
      </c>
      <c r="C1505" s="79"/>
      <c r="D1505" s="84" t="s">
        <v>3043</v>
      </c>
      <c r="E1505" s="97"/>
      <c r="F1505" s="83" t="s">
        <v>19</v>
      </c>
      <c r="G1505" s="83" t="s">
        <v>20</v>
      </c>
      <c r="H1505" s="65" t="s">
        <v>6126</v>
      </c>
      <c r="I1505" s="87">
        <v>2020</v>
      </c>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1"/>
      <c r="AI1505" s="1"/>
      <c r="AJ1505" s="1"/>
      <c r="AK1505" s="1"/>
      <c r="AL1505" s="1"/>
      <c r="AM1505" s="1"/>
      <c r="AN1505" s="1"/>
      <c r="AO1505" s="1"/>
      <c r="AP1505" s="1"/>
      <c r="AQ1505" s="1"/>
      <c r="AR1505" s="1"/>
      <c r="AS1505" s="1"/>
      <c r="AT1505" s="1"/>
      <c r="AU1505" s="1"/>
      <c r="AV1505" s="1"/>
      <c r="AW1505" s="1"/>
      <c r="AX1505" s="1"/>
      <c r="AY1505" s="1"/>
      <c r="AZ1505" s="1"/>
      <c r="BA1505" s="1"/>
      <c r="BB1505" s="1"/>
      <c r="BC1505" s="1"/>
      <c r="BD1505" s="1"/>
      <c r="BE1505" s="1"/>
      <c r="BF1505" s="1"/>
      <c r="BG1505" s="1"/>
      <c r="BH1505" s="1"/>
      <c r="BI1505" s="1"/>
      <c r="BJ1505" s="1"/>
      <c r="BK1505" s="1"/>
      <c r="BL1505" s="1"/>
      <c r="BM1505" s="1"/>
      <c r="BN1505" s="1"/>
      <c r="BO1505" s="1"/>
      <c r="BP1505" s="1"/>
      <c r="BQ1505" s="1"/>
      <c r="BR1505" s="1"/>
      <c r="BS1505" s="1"/>
      <c r="BT1505" s="1"/>
      <c r="BU1505" s="1"/>
      <c r="BV1505" s="1"/>
      <c r="BW1505" s="1"/>
      <c r="BX1505" s="1"/>
      <c r="BY1505" s="1"/>
      <c r="BZ1505" s="1"/>
      <c r="CA1505" s="1"/>
      <c r="CB1505" s="1"/>
      <c r="CC1505" s="1"/>
      <c r="CD1505" s="1"/>
      <c r="CE1505" s="1"/>
      <c r="CF1505" s="1"/>
      <c r="CG1505" s="1"/>
      <c r="CH1505" s="1"/>
      <c r="CI1505" s="1"/>
      <c r="CJ1505" s="1"/>
      <c r="CK1505" s="1"/>
      <c r="CL1505" s="1"/>
      <c r="CM1505" s="1"/>
      <c r="CN1505" s="1"/>
    </row>
    <row r="1506" spans="1:92" s="15" customFormat="1" ht="41.25" customHeight="1" x14ac:dyDescent="0.25">
      <c r="A1506" s="87" t="s">
        <v>9</v>
      </c>
      <c r="B1506" s="84" t="s">
        <v>6016</v>
      </c>
      <c r="C1506" s="79"/>
      <c r="D1506" s="84" t="s">
        <v>6017</v>
      </c>
      <c r="E1506" s="97"/>
      <c r="F1506" s="83" t="s">
        <v>19</v>
      </c>
      <c r="G1506" s="83" t="s">
        <v>28</v>
      </c>
      <c r="H1506" s="65" t="s">
        <v>5989</v>
      </c>
      <c r="I1506" s="87">
        <v>2020</v>
      </c>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c r="AO1506" s="1"/>
      <c r="AP1506" s="1"/>
      <c r="AQ1506" s="1"/>
      <c r="AR1506" s="1"/>
      <c r="AS1506" s="1"/>
      <c r="AT1506" s="1"/>
      <c r="AU1506" s="1"/>
      <c r="AV1506" s="1"/>
      <c r="AW1506" s="1"/>
      <c r="AX1506" s="1"/>
      <c r="AY1506" s="1"/>
      <c r="AZ1506" s="1"/>
      <c r="BA1506" s="1"/>
      <c r="BB1506" s="1"/>
      <c r="BC1506" s="1"/>
      <c r="BD1506" s="1"/>
      <c r="BE1506" s="1"/>
      <c r="BF1506" s="1"/>
      <c r="BG1506" s="1"/>
      <c r="BH1506" s="1"/>
      <c r="BI1506" s="1"/>
      <c r="BJ1506" s="1"/>
      <c r="BK1506" s="1"/>
      <c r="BL1506" s="1"/>
      <c r="BM1506" s="1"/>
      <c r="BN1506" s="1"/>
      <c r="BO1506" s="1"/>
      <c r="BP1506" s="1"/>
      <c r="BQ1506" s="1"/>
      <c r="BR1506" s="1"/>
      <c r="BS1506" s="1"/>
      <c r="BT1506" s="1"/>
      <c r="BU1506" s="1"/>
      <c r="BV1506" s="1"/>
      <c r="BW1506" s="1"/>
      <c r="BX1506" s="1"/>
      <c r="BY1506" s="1"/>
      <c r="BZ1506" s="1"/>
      <c r="CA1506" s="1"/>
      <c r="CB1506" s="1"/>
      <c r="CC1506" s="1"/>
      <c r="CD1506" s="1"/>
      <c r="CE1506" s="1"/>
      <c r="CF1506" s="1"/>
      <c r="CG1506" s="1"/>
      <c r="CH1506" s="1"/>
      <c r="CI1506" s="1"/>
      <c r="CJ1506" s="1"/>
      <c r="CK1506" s="1"/>
      <c r="CL1506" s="1"/>
      <c r="CM1506" s="1"/>
      <c r="CN1506" s="1"/>
    </row>
    <row r="1507" spans="1:92" s="15" customFormat="1" ht="41.25" customHeight="1" x14ac:dyDescent="0.25">
      <c r="A1507" s="5" t="s">
        <v>9</v>
      </c>
      <c r="B1507" s="25" t="s">
        <v>3045</v>
      </c>
      <c r="C1507" s="16">
        <f>LEN(B1507)</f>
        <v>5</v>
      </c>
      <c r="D1507" s="35" t="s">
        <v>3046</v>
      </c>
      <c r="E1507" s="21" t="s">
        <v>79</v>
      </c>
      <c r="F1507" s="35" t="s">
        <v>19</v>
      </c>
      <c r="G1507" s="35" t="s">
        <v>212</v>
      </c>
      <c r="H1507" s="34" t="s">
        <v>3047</v>
      </c>
      <c r="I1507" s="5">
        <v>2016</v>
      </c>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1"/>
      <c r="AI1507" s="1"/>
      <c r="AJ1507" s="1"/>
      <c r="AK1507" s="1"/>
      <c r="AL1507" s="1"/>
      <c r="AM1507" s="1"/>
      <c r="AN1507" s="1"/>
      <c r="AO1507" s="1"/>
      <c r="AP1507" s="1"/>
      <c r="AQ1507" s="1"/>
      <c r="AR1507" s="1"/>
      <c r="AS1507" s="1"/>
      <c r="AT1507" s="1"/>
      <c r="AU1507" s="1"/>
      <c r="AV1507" s="1"/>
      <c r="AW1507" s="1"/>
      <c r="AX1507" s="1"/>
      <c r="AY1507" s="1"/>
      <c r="AZ1507" s="1"/>
      <c r="BA1507" s="1"/>
      <c r="BB1507" s="1"/>
      <c r="BC1507" s="1"/>
      <c r="BD1507" s="1"/>
      <c r="BE1507" s="1"/>
      <c r="BF1507" s="1"/>
      <c r="BG1507" s="1"/>
      <c r="BH1507" s="1"/>
      <c r="BI1507" s="1"/>
      <c r="BJ1507" s="1"/>
      <c r="BK1507" s="1"/>
      <c r="BL1507" s="1"/>
      <c r="BM1507" s="1"/>
      <c r="BN1507" s="1"/>
      <c r="BO1507" s="1"/>
      <c r="BP1507" s="1"/>
      <c r="BQ1507" s="1"/>
      <c r="BR1507" s="1"/>
      <c r="BS1507" s="1"/>
      <c r="BT1507" s="1"/>
      <c r="BU1507" s="1"/>
      <c r="BV1507" s="1"/>
      <c r="BW1507" s="1"/>
      <c r="BX1507" s="1"/>
      <c r="BY1507" s="1"/>
      <c r="BZ1507" s="1"/>
      <c r="CA1507" s="1"/>
      <c r="CB1507" s="1"/>
      <c r="CC1507" s="1"/>
      <c r="CD1507" s="1"/>
      <c r="CE1507" s="1"/>
      <c r="CF1507" s="1"/>
      <c r="CG1507" s="1"/>
      <c r="CH1507" s="1"/>
      <c r="CI1507" s="1"/>
      <c r="CJ1507" s="1"/>
      <c r="CK1507" s="1"/>
      <c r="CL1507" s="1"/>
      <c r="CM1507" s="1"/>
      <c r="CN1507" s="1"/>
    </row>
    <row r="1508" spans="1:92" s="15" customFormat="1" ht="41.25" customHeight="1" x14ac:dyDescent="0.25">
      <c r="A1508" s="5" t="s">
        <v>9</v>
      </c>
      <c r="B1508" s="25" t="s">
        <v>3048</v>
      </c>
      <c r="C1508" s="16">
        <f>LEN(B1508)</f>
        <v>5</v>
      </c>
      <c r="D1508" s="35" t="s">
        <v>3049</v>
      </c>
      <c r="E1508" s="21" t="s">
        <v>79</v>
      </c>
      <c r="F1508" s="35" t="s">
        <v>19</v>
      </c>
      <c r="G1508" s="35" t="s">
        <v>212</v>
      </c>
      <c r="H1508" s="34" t="s">
        <v>3050</v>
      </c>
      <c r="I1508" s="5">
        <v>2016</v>
      </c>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c r="AO1508" s="1"/>
      <c r="AP1508" s="1"/>
      <c r="AQ1508" s="1"/>
      <c r="AR1508" s="1"/>
      <c r="AS1508" s="1"/>
      <c r="AT1508" s="1"/>
      <c r="AU1508" s="1"/>
      <c r="AV1508" s="1"/>
      <c r="AW1508" s="1"/>
      <c r="AX1508" s="1"/>
      <c r="AY1508" s="1"/>
      <c r="AZ1508" s="1"/>
      <c r="BA1508" s="1"/>
      <c r="BB1508" s="1"/>
      <c r="BC1508" s="1"/>
      <c r="BD1508" s="1"/>
      <c r="BE1508" s="1"/>
      <c r="BF1508" s="1"/>
      <c r="BG1508" s="1"/>
      <c r="BH1508" s="1"/>
      <c r="BI1508" s="1"/>
      <c r="BJ1508" s="1"/>
      <c r="BK1508" s="1"/>
      <c r="BL1508" s="1"/>
      <c r="BM1508" s="1"/>
      <c r="BN1508" s="1"/>
      <c r="BO1508" s="1"/>
      <c r="BP1508" s="1"/>
      <c r="BQ1508" s="1"/>
      <c r="BR1508" s="1"/>
      <c r="BS1508" s="1"/>
      <c r="BT1508" s="1"/>
      <c r="BU1508" s="1"/>
      <c r="BV1508" s="1"/>
      <c r="BW1508" s="1"/>
      <c r="BX1508" s="1"/>
      <c r="BY1508" s="1"/>
      <c r="BZ1508" s="1"/>
      <c r="CA1508" s="1"/>
      <c r="CB1508" s="1"/>
      <c r="CC1508" s="1"/>
      <c r="CD1508" s="1"/>
      <c r="CE1508" s="1"/>
      <c r="CF1508" s="1"/>
      <c r="CG1508" s="1"/>
      <c r="CH1508" s="1"/>
      <c r="CI1508" s="1"/>
      <c r="CJ1508" s="1"/>
      <c r="CK1508" s="1"/>
      <c r="CL1508" s="1"/>
      <c r="CM1508" s="1"/>
      <c r="CN1508" s="1"/>
    </row>
    <row r="1509" spans="1:92" s="15" customFormat="1" ht="41.25" customHeight="1" x14ac:dyDescent="0.25">
      <c r="A1509" s="5" t="s">
        <v>9</v>
      </c>
      <c r="B1509" s="25" t="s">
        <v>3051</v>
      </c>
      <c r="C1509" s="16">
        <f>LEN(B1509)</f>
        <v>5</v>
      </c>
      <c r="D1509" s="35" t="s">
        <v>3052</v>
      </c>
      <c r="E1509" s="21" t="s">
        <v>79</v>
      </c>
      <c r="F1509" s="35" t="s">
        <v>19</v>
      </c>
      <c r="G1509" s="35" t="s">
        <v>212</v>
      </c>
      <c r="H1509" s="34" t="s">
        <v>3053</v>
      </c>
      <c r="I1509" s="5">
        <v>2016</v>
      </c>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
      <c r="AJ1509" s="1"/>
      <c r="AK1509" s="1"/>
      <c r="AL1509" s="1"/>
      <c r="AM1509" s="1"/>
      <c r="AN1509" s="1"/>
      <c r="AO1509" s="1"/>
      <c r="AP1509" s="1"/>
      <c r="AQ1509" s="1"/>
      <c r="AR1509" s="1"/>
      <c r="AS1509" s="1"/>
      <c r="AT1509" s="1"/>
      <c r="AU1509" s="1"/>
      <c r="AV1509" s="1"/>
      <c r="AW1509" s="1"/>
      <c r="AX1509" s="1"/>
      <c r="AY1509" s="1"/>
      <c r="AZ1509" s="1"/>
      <c r="BA1509" s="1"/>
      <c r="BB1509" s="1"/>
      <c r="BC1509" s="1"/>
      <c r="BD1509" s="1"/>
      <c r="BE1509" s="1"/>
      <c r="BF1509" s="1"/>
      <c r="BG1509" s="1"/>
      <c r="BH1509" s="1"/>
      <c r="BI1509" s="1"/>
      <c r="BJ1509" s="1"/>
      <c r="BK1509" s="1"/>
      <c r="BL1509" s="1"/>
      <c r="BM1509" s="1"/>
      <c r="BN1509" s="1"/>
      <c r="BO1509" s="1"/>
      <c r="BP1509" s="1"/>
      <c r="BQ1509" s="1"/>
      <c r="BR1509" s="1"/>
      <c r="BS1509" s="1"/>
      <c r="BT1509" s="1"/>
      <c r="BU1509" s="1"/>
      <c r="BV1509" s="1"/>
      <c r="BW1509" s="1"/>
      <c r="BX1509" s="1"/>
      <c r="BY1509" s="1"/>
      <c r="BZ1509" s="1"/>
      <c r="CA1509" s="1"/>
      <c r="CB1509" s="1"/>
      <c r="CC1509" s="1"/>
      <c r="CD1509" s="1"/>
      <c r="CE1509" s="1"/>
      <c r="CF1509" s="1"/>
      <c r="CG1509" s="1"/>
      <c r="CH1509" s="1"/>
      <c r="CI1509" s="1"/>
      <c r="CJ1509" s="1"/>
      <c r="CK1509" s="1"/>
      <c r="CL1509" s="1"/>
      <c r="CM1509" s="1"/>
      <c r="CN1509" s="1"/>
    </row>
    <row r="1510" spans="1:92" s="15" customFormat="1" ht="41.25" customHeight="1" x14ac:dyDescent="0.25">
      <c r="A1510" s="60" t="s">
        <v>9</v>
      </c>
      <c r="B1510" s="65" t="s">
        <v>3051</v>
      </c>
      <c r="C1510" s="5"/>
      <c r="D1510" s="57"/>
      <c r="E1510" s="93" t="s">
        <v>5904</v>
      </c>
      <c r="F1510" s="57" t="s">
        <v>19</v>
      </c>
      <c r="G1510" s="57" t="s">
        <v>16</v>
      </c>
      <c r="H1510" s="88" t="s">
        <v>5917</v>
      </c>
      <c r="I1510" s="63">
        <v>2019</v>
      </c>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c r="AO1510" s="1"/>
      <c r="AP1510" s="1"/>
      <c r="AQ1510" s="1"/>
      <c r="AR1510" s="1"/>
      <c r="AS1510" s="1"/>
      <c r="AT1510" s="1"/>
      <c r="AU1510" s="1"/>
      <c r="AV1510" s="1"/>
      <c r="AW1510" s="1"/>
      <c r="AX1510" s="1"/>
      <c r="AY1510" s="1"/>
      <c r="AZ1510" s="1"/>
      <c r="BA1510" s="1"/>
      <c r="BB1510" s="1"/>
      <c r="BC1510" s="1"/>
      <c r="BD1510" s="1"/>
      <c r="BE1510" s="1"/>
      <c r="BF1510" s="1"/>
      <c r="BG1510" s="1"/>
      <c r="BH1510" s="1"/>
      <c r="BI1510" s="1"/>
      <c r="BJ1510" s="1"/>
      <c r="BK1510" s="1"/>
      <c r="BL1510" s="1"/>
      <c r="BM1510" s="1"/>
      <c r="BN1510" s="1"/>
      <c r="BO1510" s="1"/>
      <c r="BP1510" s="1"/>
      <c r="BQ1510" s="1"/>
      <c r="BR1510" s="1"/>
      <c r="BS1510" s="1"/>
      <c r="BT1510" s="1"/>
      <c r="BU1510" s="1"/>
      <c r="BV1510" s="1"/>
      <c r="BW1510" s="1"/>
      <c r="BX1510" s="1"/>
      <c r="BY1510" s="1"/>
      <c r="BZ1510" s="1"/>
      <c r="CA1510" s="1"/>
      <c r="CB1510" s="1"/>
      <c r="CC1510" s="1"/>
      <c r="CD1510" s="1"/>
      <c r="CE1510" s="1"/>
      <c r="CF1510" s="1"/>
      <c r="CG1510" s="1"/>
      <c r="CH1510" s="1"/>
      <c r="CI1510" s="1"/>
      <c r="CJ1510" s="1"/>
      <c r="CK1510" s="1"/>
      <c r="CL1510" s="1"/>
      <c r="CM1510" s="1"/>
      <c r="CN1510" s="1"/>
    </row>
    <row r="1511" spans="1:92" s="15" customFormat="1" ht="41.25" customHeight="1" x14ac:dyDescent="0.25">
      <c r="A1511" s="5" t="s">
        <v>9</v>
      </c>
      <c r="B1511" s="25" t="s">
        <v>3054</v>
      </c>
      <c r="C1511" s="16">
        <f t="shared" ref="C1511:C1519" si="57">LEN(B1511)</f>
        <v>5</v>
      </c>
      <c r="D1511" s="35" t="s">
        <v>3055</v>
      </c>
      <c r="E1511" s="21" t="s">
        <v>79</v>
      </c>
      <c r="F1511" s="35" t="s">
        <v>19</v>
      </c>
      <c r="G1511" s="35" t="s">
        <v>212</v>
      </c>
      <c r="H1511" s="34" t="s">
        <v>3056</v>
      </c>
      <c r="I1511" s="5">
        <v>2016</v>
      </c>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1"/>
      <c r="AI1511" s="1"/>
      <c r="AJ1511" s="1"/>
      <c r="AK1511" s="1"/>
      <c r="AL1511" s="1"/>
      <c r="AM1511" s="1"/>
      <c r="AN1511" s="1"/>
      <c r="AO1511" s="1"/>
      <c r="AP1511" s="1"/>
      <c r="AQ1511" s="1"/>
      <c r="AR1511" s="1"/>
      <c r="AS1511" s="1"/>
      <c r="AT1511" s="1"/>
      <c r="AU1511" s="1"/>
      <c r="AV1511" s="1"/>
      <c r="AW1511" s="1"/>
      <c r="AX1511" s="1"/>
      <c r="AY1511" s="1"/>
      <c r="AZ1511" s="1"/>
      <c r="BA1511" s="1"/>
      <c r="BB1511" s="1"/>
      <c r="BC1511" s="1"/>
      <c r="BD1511" s="1"/>
      <c r="BE1511" s="1"/>
      <c r="BF1511" s="1"/>
      <c r="BG1511" s="1"/>
      <c r="BH1511" s="1"/>
      <c r="BI1511" s="1"/>
      <c r="BJ1511" s="1"/>
      <c r="BK1511" s="1"/>
      <c r="BL1511" s="1"/>
      <c r="BM1511" s="1"/>
      <c r="BN1511" s="1"/>
      <c r="BO1511" s="1"/>
      <c r="BP1511" s="1"/>
      <c r="BQ1511" s="1"/>
      <c r="BR1511" s="1"/>
      <c r="BS1511" s="1"/>
      <c r="BT1511" s="1"/>
      <c r="BU1511" s="1"/>
      <c r="BV1511" s="1"/>
      <c r="BW1511" s="1"/>
      <c r="BX1511" s="1"/>
      <c r="BY1511" s="1"/>
      <c r="BZ1511" s="1"/>
      <c r="CA1511" s="1"/>
      <c r="CB1511" s="1"/>
      <c r="CC1511" s="1"/>
      <c r="CD1511" s="1"/>
      <c r="CE1511" s="1"/>
      <c r="CF1511" s="1"/>
      <c r="CG1511" s="1"/>
      <c r="CH1511" s="1"/>
      <c r="CI1511" s="1"/>
      <c r="CJ1511" s="1"/>
      <c r="CK1511" s="1"/>
      <c r="CL1511" s="1"/>
      <c r="CM1511" s="1"/>
      <c r="CN1511" s="1"/>
    </row>
    <row r="1512" spans="1:92" s="15" customFormat="1" ht="41.25" customHeight="1" x14ac:dyDescent="0.25">
      <c r="A1512" s="5" t="s">
        <v>9</v>
      </c>
      <c r="B1512" s="25" t="s">
        <v>3057</v>
      </c>
      <c r="C1512" s="16">
        <f t="shared" si="57"/>
        <v>5</v>
      </c>
      <c r="D1512" s="35" t="s">
        <v>3058</v>
      </c>
      <c r="E1512" s="21" t="s">
        <v>79</v>
      </c>
      <c r="F1512" s="35" t="s">
        <v>19</v>
      </c>
      <c r="G1512" s="35" t="s">
        <v>212</v>
      </c>
      <c r="H1512" s="34" t="s">
        <v>3059</v>
      </c>
      <c r="I1512" s="5">
        <v>2016</v>
      </c>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c r="AO1512" s="1"/>
      <c r="AP1512" s="1"/>
      <c r="AQ1512" s="1"/>
      <c r="AR1512" s="1"/>
      <c r="AS1512" s="1"/>
      <c r="AT1512" s="1"/>
      <c r="AU1512" s="1"/>
      <c r="AV1512" s="1"/>
      <c r="AW1512" s="1"/>
      <c r="AX1512" s="1"/>
      <c r="AY1512" s="1"/>
      <c r="AZ1512" s="1"/>
      <c r="BA1512" s="1"/>
      <c r="BB1512" s="1"/>
      <c r="BC1512" s="1"/>
      <c r="BD1512" s="1"/>
      <c r="BE1512" s="1"/>
      <c r="BF1512" s="1"/>
      <c r="BG1512" s="1"/>
      <c r="BH1512" s="1"/>
      <c r="BI1512" s="1"/>
      <c r="BJ1512" s="1"/>
      <c r="BK1512" s="1"/>
      <c r="BL1512" s="1"/>
      <c r="BM1512" s="1"/>
      <c r="BN1512" s="1"/>
      <c r="BO1512" s="1"/>
      <c r="BP1512" s="1"/>
      <c r="BQ1512" s="1"/>
      <c r="BR1512" s="1"/>
      <c r="BS1512" s="1"/>
      <c r="BT1512" s="1"/>
      <c r="BU1512" s="1"/>
      <c r="BV1512" s="1"/>
      <c r="BW1512" s="1"/>
      <c r="BX1512" s="1"/>
      <c r="BY1512" s="1"/>
      <c r="BZ1512" s="1"/>
      <c r="CA1512" s="1"/>
      <c r="CB1512" s="1"/>
      <c r="CC1512" s="1"/>
      <c r="CD1512" s="1"/>
      <c r="CE1512" s="1"/>
      <c r="CF1512" s="1"/>
      <c r="CG1512" s="1"/>
      <c r="CH1512" s="1"/>
      <c r="CI1512" s="1"/>
      <c r="CJ1512" s="1"/>
      <c r="CK1512" s="1"/>
      <c r="CL1512" s="1"/>
      <c r="CM1512" s="1"/>
      <c r="CN1512" s="1"/>
    </row>
    <row r="1513" spans="1:92" s="15" customFormat="1" ht="41.25" customHeight="1" x14ac:dyDescent="0.25">
      <c r="A1513" s="5" t="s">
        <v>9</v>
      </c>
      <c r="B1513" s="25" t="s">
        <v>3060</v>
      </c>
      <c r="C1513" s="16">
        <f t="shared" si="57"/>
        <v>5</v>
      </c>
      <c r="D1513" s="35" t="s">
        <v>3061</v>
      </c>
      <c r="E1513" s="21" t="s">
        <v>79</v>
      </c>
      <c r="F1513" s="35" t="s">
        <v>19</v>
      </c>
      <c r="G1513" s="35" t="s">
        <v>212</v>
      </c>
      <c r="H1513" s="34" t="s">
        <v>3062</v>
      </c>
      <c r="I1513" s="5">
        <v>2016</v>
      </c>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
      <c r="AJ1513" s="1"/>
      <c r="AK1513" s="1"/>
      <c r="AL1513" s="1"/>
      <c r="AM1513" s="1"/>
      <c r="AN1513" s="1"/>
      <c r="AO1513" s="1"/>
      <c r="AP1513" s="1"/>
      <c r="AQ1513" s="1"/>
      <c r="AR1513" s="1"/>
      <c r="AS1513" s="1"/>
      <c r="AT1513" s="1"/>
      <c r="AU1513" s="1"/>
      <c r="AV1513" s="1"/>
      <c r="AW1513" s="1"/>
      <c r="AX1513" s="1"/>
      <c r="AY1513" s="1"/>
      <c r="AZ1513" s="1"/>
      <c r="BA1513" s="1"/>
      <c r="BB1513" s="1"/>
      <c r="BC1513" s="1"/>
      <c r="BD1513" s="1"/>
      <c r="BE1513" s="1"/>
      <c r="BF1513" s="1"/>
      <c r="BG1513" s="1"/>
      <c r="BH1513" s="1"/>
      <c r="BI1513" s="1"/>
      <c r="BJ1513" s="1"/>
      <c r="BK1513" s="1"/>
      <c r="BL1513" s="1"/>
      <c r="BM1513" s="1"/>
      <c r="BN1513" s="1"/>
      <c r="BO1513" s="1"/>
      <c r="BP1513" s="1"/>
      <c r="BQ1513" s="1"/>
      <c r="BR1513" s="1"/>
      <c r="BS1513" s="1"/>
      <c r="BT1513" s="1"/>
      <c r="BU1513" s="1"/>
      <c r="BV1513" s="1"/>
      <c r="BW1513" s="1"/>
      <c r="BX1513" s="1"/>
      <c r="BY1513" s="1"/>
      <c r="BZ1513" s="1"/>
      <c r="CA1513" s="1"/>
      <c r="CB1513" s="1"/>
      <c r="CC1513" s="1"/>
      <c r="CD1513" s="1"/>
      <c r="CE1513" s="1"/>
      <c r="CF1513" s="1"/>
      <c r="CG1513" s="1"/>
      <c r="CH1513" s="1"/>
      <c r="CI1513" s="1"/>
      <c r="CJ1513" s="1"/>
      <c r="CK1513" s="1"/>
      <c r="CL1513" s="1"/>
      <c r="CM1513" s="1"/>
      <c r="CN1513" s="1"/>
    </row>
    <row r="1514" spans="1:92" s="15" customFormat="1" ht="41.25" customHeight="1" x14ac:dyDescent="0.25">
      <c r="A1514" s="5" t="s">
        <v>9</v>
      </c>
      <c r="B1514" s="25" t="s">
        <v>3063</v>
      </c>
      <c r="C1514" s="16">
        <f t="shared" si="57"/>
        <v>5</v>
      </c>
      <c r="D1514" s="35" t="s">
        <v>3064</v>
      </c>
      <c r="E1514" s="21" t="s">
        <v>79</v>
      </c>
      <c r="F1514" s="35" t="s">
        <v>19</v>
      </c>
      <c r="G1514" s="35" t="s">
        <v>212</v>
      </c>
      <c r="H1514" s="34" t="s">
        <v>3065</v>
      </c>
      <c r="I1514" s="5">
        <v>2016</v>
      </c>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1"/>
      <c r="AI1514" s="1"/>
      <c r="AJ1514" s="1"/>
      <c r="AK1514" s="1"/>
      <c r="AL1514" s="1"/>
      <c r="AM1514" s="1"/>
      <c r="AN1514" s="1"/>
      <c r="AO1514" s="1"/>
      <c r="AP1514" s="1"/>
      <c r="AQ1514" s="1"/>
      <c r="AR1514" s="1"/>
      <c r="AS1514" s="1"/>
      <c r="AT1514" s="1"/>
      <c r="AU1514" s="1"/>
      <c r="AV1514" s="1"/>
      <c r="AW1514" s="1"/>
      <c r="AX1514" s="1"/>
      <c r="AY1514" s="1"/>
      <c r="AZ1514" s="1"/>
      <c r="BA1514" s="1"/>
      <c r="BB1514" s="1"/>
      <c r="BC1514" s="1"/>
      <c r="BD1514" s="1"/>
      <c r="BE1514" s="1"/>
      <c r="BF1514" s="1"/>
      <c r="BG1514" s="1"/>
      <c r="BH1514" s="1"/>
      <c r="BI1514" s="1"/>
      <c r="BJ1514" s="1"/>
      <c r="BK1514" s="1"/>
      <c r="BL1514" s="1"/>
      <c r="BM1514" s="1"/>
      <c r="BN1514" s="1"/>
      <c r="BO1514" s="1"/>
      <c r="BP1514" s="1"/>
      <c r="BQ1514" s="1"/>
      <c r="BR1514" s="1"/>
      <c r="BS1514" s="1"/>
      <c r="BT1514" s="1"/>
      <c r="BU1514" s="1"/>
      <c r="BV1514" s="1"/>
      <c r="BW1514" s="1"/>
      <c r="BX1514" s="1"/>
      <c r="BY1514" s="1"/>
      <c r="BZ1514" s="1"/>
      <c r="CA1514" s="1"/>
      <c r="CB1514" s="1"/>
      <c r="CC1514" s="1"/>
      <c r="CD1514" s="1"/>
      <c r="CE1514" s="1"/>
      <c r="CF1514" s="1"/>
      <c r="CG1514" s="1"/>
      <c r="CH1514" s="1"/>
      <c r="CI1514" s="1"/>
      <c r="CJ1514" s="1"/>
      <c r="CK1514" s="1"/>
      <c r="CL1514" s="1"/>
      <c r="CM1514" s="1"/>
      <c r="CN1514" s="1"/>
    </row>
    <row r="1515" spans="1:92" s="15" customFormat="1" ht="41.25" customHeight="1" x14ac:dyDescent="0.25">
      <c r="A1515" s="5" t="s">
        <v>9</v>
      </c>
      <c r="B1515" s="25" t="s">
        <v>3066</v>
      </c>
      <c r="C1515" s="16">
        <f t="shared" si="57"/>
        <v>5</v>
      </c>
      <c r="D1515" s="35" t="s">
        <v>3067</v>
      </c>
      <c r="E1515" s="21" t="s">
        <v>79</v>
      </c>
      <c r="F1515" s="35" t="s">
        <v>19</v>
      </c>
      <c r="G1515" s="35" t="s">
        <v>212</v>
      </c>
      <c r="H1515" s="34" t="s">
        <v>3068</v>
      </c>
      <c r="I1515" s="5">
        <v>2016</v>
      </c>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1"/>
      <c r="AI1515" s="1"/>
      <c r="AJ1515" s="1"/>
      <c r="AK1515" s="1"/>
      <c r="AL1515" s="1"/>
      <c r="AM1515" s="1"/>
      <c r="AN1515" s="1"/>
      <c r="AO1515" s="1"/>
      <c r="AP1515" s="1"/>
      <c r="AQ1515" s="1"/>
      <c r="AR1515" s="1"/>
      <c r="AS1515" s="1"/>
      <c r="AT1515" s="1"/>
      <c r="AU1515" s="1"/>
      <c r="AV1515" s="1"/>
      <c r="AW1515" s="1"/>
      <c r="AX1515" s="1"/>
      <c r="AY1515" s="1"/>
      <c r="AZ1515" s="1"/>
      <c r="BA1515" s="1"/>
      <c r="BB1515" s="1"/>
      <c r="BC1515" s="1"/>
      <c r="BD1515" s="1"/>
      <c r="BE1515" s="1"/>
      <c r="BF1515" s="1"/>
      <c r="BG1515" s="1"/>
      <c r="BH1515" s="1"/>
      <c r="BI1515" s="1"/>
      <c r="BJ1515" s="1"/>
      <c r="BK1515" s="1"/>
      <c r="BL1515" s="1"/>
      <c r="BM1515" s="1"/>
      <c r="BN1515" s="1"/>
      <c r="BO1515" s="1"/>
      <c r="BP1515" s="1"/>
      <c r="BQ1515" s="1"/>
      <c r="BR1515" s="1"/>
      <c r="BS1515" s="1"/>
      <c r="BT1515" s="1"/>
      <c r="BU1515" s="1"/>
      <c r="BV1515" s="1"/>
      <c r="BW1515" s="1"/>
      <c r="BX1515" s="1"/>
      <c r="BY1515" s="1"/>
      <c r="BZ1515" s="1"/>
      <c r="CA1515" s="1"/>
      <c r="CB1515" s="1"/>
      <c r="CC1515" s="1"/>
      <c r="CD1515" s="1"/>
      <c r="CE1515" s="1"/>
      <c r="CF1515" s="1"/>
      <c r="CG1515" s="1"/>
      <c r="CH1515" s="1"/>
      <c r="CI1515" s="1"/>
      <c r="CJ1515" s="1"/>
      <c r="CK1515" s="1"/>
      <c r="CL1515" s="1"/>
      <c r="CM1515" s="1"/>
      <c r="CN1515" s="1"/>
    </row>
    <row r="1516" spans="1:92" s="15" customFormat="1" ht="41.25" customHeight="1" x14ac:dyDescent="0.25">
      <c r="A1516" s="5" t="s">
        <v>9</v>
      </c>
      <c r="B1516" s="23" t="s">
        <v>3069</v>
      </c>
      <c r="C1516" s="16">
        <f t="shared" si="57"/>
        <v>3</v>
      </c>
      <c r="D1516" s="32" t="s">
        <v>3070</v>
      </c>
      <c r="E1516" s="43" t="s">
        <v>3071</v>
      </c>
      <c r="F1516" s="32" t="s">
        <v>4691</v>
      </c>
      <c r="G1516" s="34" t="s">
        <v>16</v>
      </c>
      <c r="H1516" s="34" t="s">
        <v>3072</v>
      </c>
      <c r="I1516" s="5">
        <v>2006</v>
      </c>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1"/>
      <c r="AI1516" s="1"/>
      <c r="AJ1516" s="1"/>
      <c r="AK1516" s="1"/>
      <c r="AL1516" s="1"/>
      <c r="AM1516" s="1"/>
      <c r="AN1516" s="1"/>
      <c r="AO1516" s="1"/>
      <c r="AP1516" s="1"/>
      <c r="AQ1516" s="1"/>
      <c r="AR1516" s="1"/>
      <c r="AS1516" s="1"/>
      <c r="AT1516" s="1"/>
      <c r="AU1516" s="1"/>
      <c r="AV1516" s="1"/>
      <c r="AW1516" s="1"/>
      <c r="AX1516" s="1"/>
      <c r="AY1516" s="1"/>
      <c r="AZ1516" s="1"/>
      <c r="BA1516" s="1"/>
      <c r="BB1516" s="1"/>
      <c r="BC1516" s="1"/>
      <c r="BD1516" s="1"/>
      <c r="BE1516" s="1"/>
      <c r="BF1516" s="1"/>
      <c r="BG1516" s="1"/>
      <c r="BH1516" s="1"/>
      <c r="BI1516" s="1"/>
      <c r="BJ1516" s="1"/>
      <c r="BK1516" s="1"/>
      <c r="BL1516" s="1"/>
      <c r="BM1516" s="1"/>
      <c r="BN1516" s="1"/>
      <c r="BO1516" s="1"/>
      <c r="BP1516" s="1"/>
      <c r="BQ1516" s="1"/>
      <c r="BR1516" s="1"/>
      <c r="BS1516" s="1"/>
      <c r="BT1516" s="1"/>
      <c r="BU1516" s="1"/>
      <c r="BV1516" s="1"/>
      <c r="BW1516" s="1"/>
      <c r="BX1516" s="1"/>
      <c r="BY1516" s="1"/>
      <c r="BZ1516" s="1"/>
      <c r="CA1516" s="1"/>
      <c r="CB1516" s="1"/>
      <c r="CC1516" s="1"/>
      <c r="CD1516" s="1"/>
      <c r="CE1516" s="1"/>
      <c r="CF1516" s="1"/>
      <c r="CG1516" s="1"/>
      <c r="CH1516" s="1"/>
      <c r="CI1516" s="1"/>
      <c r="CJ1516" s="1"/>
      <c r="CK1516" s="1"/>
      <c r="CL1516" s="1"/>
      <c r="CM1516" s="1"/>
      <c r="CN1516" s="1"/>
    </row>
    <row r="1517" spans="1:92" s="15" customFormat="1" ht="41.25" customHeight="1" x14ac:dyDescent="0.25">
      <c r="A1517" s="5" t="s">
        <v>9</v>
      </c>
      <c r="B1517" s="23" t="s">
        <v>3073</v>
      </c>
      <c r="C1517" s="16">
        <f t="shared" si="57"/>
        <v>3</v>
      </c>
      <c r="D1517" s="32" t="s">
        <v>3074</v>
      </c>
      <c r="E1517" s="43" t="s">
        <v>3075</v>
      </c>
      <c r="F1517" s="32" t="s">
        <v>4691</v>
      </c>
      <c r="G1517" s="34" t="s">
        <v>16</v>
      </c>
      <c r="H1517" s="34" t="s">
        <v>3076</v>
      </c>
      <c r="I1517" s="5">
        <v>2000</v>
      </c>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1"/>
      <c r="AI1517" s="1"/>
      <c r="AJ1517" s="1"/>
      <c r="AK1517" s="1"/>
      <c r="AL1517" s="1"/>
      <c r="AM1517" s="1"/>
      <c r="AN1517" s="1"/>
      <c r="AO1517" s="1"/>
      <c r="AP1517" s="1"/>
      <c r="AQ1517" s="1"/>
      <c r="AR1517" s="1"/>
      <c r="AS1517" s="1"/>
      <c r="AT1517" s="1"/>
      <c r="AU1517" s="1"/>
      <c r="AV1517" s="1"/>
      <c r="AW1517" s="1"/>
      <c r="AX1517" s="1"/>
      <c r="AY1517" s="1"/>
      <c r="AZ1517" s="1"/>
      <c r="BA1517" s="1"/>
      <c r="BB1517" s="1"/>
      <c r="BC1517" s="1"/>
      <c r="BD1517" s="1"/>
      <c r="BE1517" s="1"/>
      <c r="BF1517" s="1"/>
      <c r="BG1517" s="1"/>
      <c r="BH1517" s="1"/>
      <c r="BI1517" s="1"/>
      <c r="BJ1517" s="1"/>
      <c r="BK1517" s="1"/>
      <c r="BL1517" s="1"/>
      <c r="BM1517" s="1"/>
      <c r="BN1517" s="1"/>
      <c r="BO1517" s="1"/>
      <c r="BP1517" s="1"/>
      <c r="BQ1517" s="1"/>
      <c r="BR1517" s="1"/>
      <c r="BS1517" s="1"/>
      <c r="BT1517" s="1"/>
      <c r="BU1517" s="1"/>
      <c r="BV1517" s="1"/>
      <c r="BW1517" s="1"/>
      <c r="BX1517" s="1"/>
      <c r="BY1517" s="1"/>
      <c r="BZ1517" s="1"/>
      <c r="CA1517" s="1"/>
      <c r="CB1517" s="1"/>
      <c r="CC1517" s="1"/>
      <c r="CD1517" s="1"/>
      <c r="CE1517" s="1"/>
      <c r="CF1517" s="1"/>
      <c r="CG1517" s="1"/>
      <c r="CH1517" s="1"/>
      <c r="CI1517" s="1"/>
      <c r="CJ1517" s="1"/>
      <c r="CK1517" s="1"/>
      <c r="CL1517" s="1"/>
      <c r="CM1517" s="1"/>
      <c r="CN1517" s="1"/>
    </row>
    <row r="1518" spans="1:92" s="15" customFormat="1" ht="41.25" customHeight="1" x14ac:dyDescent="0.25">
      <c r="A1518" s="5" t="s">
        <v>9</v>
      </c>
      <c r="B1518" s="23" t="s">
        <v>3073</v>
      </c>
      <c r="C1518" s="16">
        <f t="shared" si="57"/>
        <v>3</v>
      </c>
      <c r="D1518" s="32" t="s">
        <v>3074</v>
      </c>
      <c r="E1518" s="42" t="s">
        <v>3077</v>
      </c>
      <c r="F1518" s="32" t="s">
        <v>4691</v>
      </c>
      <c r="G1518" s="34" t="s">
        <v>16</v>
      </c>
      <c r="H1518" s="34" t="s">
        <v>2684</v>
      </c>
      <c r="I1518" s="5">
        <v>2008</v>
      </c>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1"/>
      <c r="AI1518" s="1"/>
      <c r="AJ1518" s="1"/>
      <c r="AK1518" s="1"/>
      <c r="AL1518" s="1"/>
      <c r="AM1518" s="1"/>
      <c r="AN1518" s="1"/>
      <c r="AO1518" s="1"/>
      <c r="AP1518" s="1"/>
      <c r="AQ1518" s="1"/>
      <c r="AR1518" s="1"/>
      <c r="AS1518" s="1"/>
      <c r="AT1518" s="1"/>
      <c r="AU1518" s="1"/>
      <c r="AV1518" s="1"/>
      <c r="AW1518" s="1"/>
      <c r="AX1518" s="1"/>
      <c r="AY1518" s="1"/>
      <c r="AZ1518" s="1"/>
      <c r="BA1518" s="1"/>
      <c r="BB1518" s="1"/>
      <c r="BC1518" s="1"/>
      <c r="BD1518" s="1"/>
      <c r="BE1518" s="1"/>
      <c r="BF1518" s="1"/>
      <c r="BG1518" s="1"/>
      <c r="BH1518" s="1"/>
      <c r="BI1518" s="1"/>
      <c r="BJ1518" s="1"/>
      <c r="BK1518" s="1"/>
      <c r="BL1518" s="1"/>
      <c r="BM1518" s="1"/>
      <c r="BN1518" s="1"/>
      <c r="BO1518" s="1"/>
      <c r="BP1518" s="1"/>
      <c r="BQ1518" s="1"/>
      <c r="BR1518" s="1"/>
      <c r="BS1518" s="1"/>
      <c r="BT1518" s="1"/>
      <c r="BU1518" s="1"/>
      <c r="BV1518" s="1"/>
      <c r="BW1518" s="1"/>
      <c r="BX1518" s="1"/>
      <c r="BY1518" s="1"/>
      <c r="BZ1518" s="1"/>
      <c r="CA1518" s="1"/>
      <c r="CB1518" s="1"/>
      <c r="CC1518" s="1"/>
      <c r="CD1518" s="1"/>
      <c r="CE1518" s="1"/>
      <c r="CF1518" s="1"/>
      <c r="CG1518" s="1"/>
      <c r="CH1518" s="1"/>
      <c r="CI1518" s="1"/>
      <c r="CJ1518" s="1"/>
      <c r="CK1518" s="1"/>
      <c r="CL1518" s="1"/>
      <c r="CM1518" s="1"/>
      <c r="CN1518" s="1"/>
    </row>
    <row r="1519" spans="1:92" s="15" customFormat="1" ht="41.25" customHeight="1" x14ac:dyDescent="0.25">
      <c r="A1519" s="5" t="s">
        <v>9</v>
      </c>
      <c r="B1519" s="23" t="s">
        <v>3073</v>
      </c>
      <c r="C1519" s="16">
        <f t="shared" si="57"/>
        <v>3</v>
      </c>
      <c r="D1519" s="32" t="s">
        <v>3074</v>
      </c>
      <c r="E1519" s="42" t="s">
        <v>5591</v>
      </c>
      <c r="F1519" s="32" t="s">
        <v>4691</v>
      </c>
      <c r="G1519" s="34" t="s">
        <v>59</v>
      </c>
      <c r="H1519" s="34" t="s">
        <v>5592</v>
      </c>
      <c r="I1519" s="5">
        <v>2015</v>
      </c>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1"/>
      <c r="AI1519" s="1"/>
      <c r="AJ1519" s="1"/>
      <c r="AK1519" s="1"/>
      <c r="AL1519" s="1"/>
      <c r="AM1519" s="1"/>
      <c r="AN1519" s="1"/>
      <c r="AO1519" s="1"/>
      <c r="AP1519" s="1"/>
      <c r="AQ1519" s="1"/>
      <c r="AR1519" s="1"/>
      <c r="AS1519" s="1"/>
      <c r="AT1519" s="1"/>
      <c r="AU1519" s="1"/>
      <c r="AV1519" s="1"/>
      <c r="AW1519" s="1"/>
      <c r="AX1519" s="1"/>
      <c r="AY1519" s="1"/>
      <c r="AZ1519" s="1"/>
      <c r="BA1519" s="1"/>
      <c r="BB1519" s="1"/>
      <c r="BC1519" s="1"/>
      <c r="BD1519" s="1"/>
      <c r="BE1519" s="1"/>
      <c r="BF1519" s="1"/>
      <c r="BG1519" s="1"/>
      <c r="BH1519" s="1"/>
      <c r="BI1519" s="1"/>
      <c r="BJ1519" s="1"/>
      <c r="BK1519" s="1"/>
      <c r="BL1519" s="1"/>
      <c r="BM1519" s="1"/>
      <c r="BN1519" s="1"/>
      <c r="BO1519" s="1"/>
      <c r="BP1519" s="1"/>
      <c r="BQ1519" s="1"/>
      <c r="BR1519" s="1"/>
      <c r="BS1519" s="1"/>
      <c r="BT1519" s="1"/>
      <c r="BU1519" s="1"/>
      <c r="BV1519" s="1"/>
      <c r="BW1519" s="1"/>
      <c r="BX1519" s="1"/>
      <c r="BY1519" s="1"/>
      <c r="BZ1519" s="1"/>
      <c r="CA1519" s="1"/>
      <c r="CB1519" s="1"/>
      <c r="CC1519" s="1"/>
      <c r="CD1519" s="1"/>
      <c r="CE1519" s="1"/>
      <c r="CF1519" s="1"/>
      <c r="CG1519" s="1"/>
      <c r="CH1519" s="1"/>
      <c r="CI1519" s="1"/>
      <c r="CJ1519" s="1"/>
      <c r="CK1519" s="1"/>
      <c r="CL1519" s="1"/>
      <c r="CM1519" s="1"/>
      <c r="CN1519" s="1"/>
    </row>
    <row r="1520" spans="1:92" s="15" customFormat="1" ht="41.25" customHeight="1" x14ac:dyDescent="0.25">
      <c r="A1520" s="4" t="s">
        <v>9</v>
      </c>
      <c r="B1520" s="31" t="s">
        <v>3073</v>
      </c>
      <c r="C1520" s="18">
        <v>3</v>
      </c>
      <c r="D1520" s="31" t="s">
        <v>5744</v>
      </c>
      <c r="E1520" s="49" t="s">
        <v>5822</v>
      </c>
      <c r="F1520" s="31" t="s">
        <v>4691</v>
      </c>
      <c r="G1520" s="31" t="s">
        <v>16</v>
      </c>
      <c r="H1520" s="31" t="s">
        <v>5745</v>
      </c>
      <c r="I1520" s="4">
        <v>2018</v>
      </c>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1"/>
      <c r="AI1520" s="1"/>
      <c r="AJ1520" s="1"/>
      <c r="AK1520" s="1"/>
      <c r="AL1520" s="1"/>
      <c r="AM1520" s="1"/>
      <c r="AN1520" s="1"/>
      <c r="AO1520" s="1"/>
      <c r="AP1520" s="1"/>
      <c r="AQ1520" s="1"/>
      <c r="AR1520" s="1"/>
      <c r="AS1520" s="1"/>
      <c r="AT1520" s="1"/>
      <c r="AU1520" s="1"/>
      <c r="AV1520" s="1"/>
      <c r="AW1520" s="1"/>
      <c r="AX1520" s="1"/>
      <c r="AY1520" s="1"/>
      <c r="AZ1520" s="1"/>
      <c r="BA1520" s="1"/>
      <c r="BB1520" s="1"/>
      <c r="BC1520" s="1"/>
      <c r="BD1520" s="1"/>
      <c r="BE1520" s="1"/>
      <c r="BF1520" s="1"/>
      <c r="BG1520" s="1"/>
      <c r="BH1520" s="1"/>
      <c r="BI1520" s="1"/>
      <c r="BJ1520" s="1"/>
      <c r="BK1520" s="1"/>
      <c r="BL1520" s="1"/>
      <c r="BM1520" s="1"/>
      <c r="BN1520" s="1"/>
      <c r="BO1520" s="1"/>
      <c r="BP1520" s="1"/>
      <c r="BQ1520" s="1"/>
      <c r="BR1520" s="1"/>
      <c r="BS1520" s="1"/>
      <c r="BT1520" s="1"/>
      <c r="BU1520" s="1"/>
      <c r="BV1520" s="1"/>
      <c r="BW1520" s="1"/>
      <c r="BX1520" s="1"/>
      <c r="BY1520" s="1"/>
      <c r="BZ1520" s="1"/>
      <c r="CA1520" s="1"/>
      <c r="CB1520" s="1"/>
      <c r="CC1520" s="1"/>
      <c r="CD1520" s="1"/>
      <c r="CE1520" s="1"/>
      <c r="CF1520" s="1"/>
      <c r="CG1520" s="1"/>
      <c r="CH1520" s="1"/>
      <c r="CI1520" s="1"/>
      <c r="CJ1520" s="1"/>
      <c r="CK1520" s="1"/>
      <c r="CL1520" s="1"/>
      <c r="CM1520" s="1"/>
      <c r="CN1520" s="1"/>
    </row>
    <row r="1521" spans="1:92" s="15" customFormat="1" ht="41.25" customHeight="1" x14ac:dyDescent="0.25">
      <c r="A1521" s="4" t="s">
        <v>9</v>
      </c>
      <c r="B1521" s="31" t="s">
        <v>5746</v>
      </c>
      <c r="C1521" s="18">
        <v>5</v>
      </c>
      <c r="D1521" s="31" t="s">
        <v>5747</v>
      </c>
      <c r="E1521" s="49"/>
      <c r="F1521" s="31" t="s">
        <v>19</v>
      </c>
      <c r="G1521" s="31" t="s">
        <v>20</v>
      </c>
      <c r="H1521" s="31" t="s">
        <v>5748</v>
      </c>
      <c r="I1521" s="4">
        <v>2018</v>
      </c>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1"/>
      <c r="AI1521" s="1"/>
      <c r="AJ1521" s="1"/>
      <c r="AK1521" s="1"/>
      <c r="AL1521" s="1"/>
      <c r="AM1521" s="1"/>
      <c r="AN1521" s="1"/>
      <c r="AO1521" s="1"/>
      <c r="AP1521" s="1"/>
      <c r="AQ1521" s="1"/>
      <c r="AR1521" s="1"/>
      <c r="AS1521" s="1"/>
      <c r="AT1521" s="1"/>
      <c r="AU1521" s="1"/>
      <c r="AV1521" s="1"/>
      <c r="AW1521" s="1"/>
      <c r="AX1521" s="1"/>
      <c r="AY1521" s="1"/>
      <c r="AZ1521" s="1"/>
      <c r="BA1521" s="1"/>
      <c r="BB1521" s="1"/>
      <c r="BC1521" s="1"/>
      <c r="BD1521" s="1"/>
      <c r="BE1521" s="1"/>
      <c r="BF1521" s="1"/>
      <c r="BG1521" s="1"/>
      <c r="BH1521" s="1"/>
      <c r="BI1521" s="1"/>
      <c r="BJ1521" s="1"/>
      <c r="BK1521" s="1"/>
      <c r="BL1521" s="1"/>
      <c r="BM1521" s="1"/>
      <c r="BN1521" s="1"/>
      <c r="BO1521" s="1"/>
      <c r="BP1521" s="1"/>
      <c r="BQ1521" s="1"/>
      <c r="BR1521" s="1"/>
      <c r="BS1521" s="1"/>
      <c r="BT1521" s="1"/>
      <c r="BU1521" s="1"/>
      <c r="BV1521" s="1"/>
      <c r="BW1521" s="1"/>
      <c r="BX1521" s="1"/>
      <c r="BY1521" s="1"/>
      <c r="BZ1521" s="1"/>
      <c r="CA1521" s="1"/>
      <c r="CB1521" s="1"/>
      <c r="CC1521" s="1"/>
      <c r="CD1521" s="1"/>
      <c r="CE1521" s="1"/>
      <c r="CF1521" s="1"/>
      <c r="CG1521" s="1"/>
      <c r="CH1521" s="1"/>
      <c r="CI1521" s="1"/>
      <c r="CJ1521" s="1"/>
      <c r="CK1521" s="1"/>
      <c r="CL1521" s="1"/>
      <c r="CM1521" s="1"/>
      <c r="CN1521" s="1"/>
    </row>
    <row r="1522" spans="1:92" s="15" customFormat="1" ht="41.25" customHeight="1" x14ac:dyDescent="0.25">
      <c r="A1522" s="4" t="s">
        <v>9</v>
      </c>
      <c r="B1522" s="31" t="s">
        <v>5749</v>
      </c>
      <c r="C1522" s="18">
        <v>5</v>
      </c>
      <c r="D1522" s="31" t="s">
        <v>5750</v>
      </c>
      <c r="E1522" s="49"/>
      <c r="F1522" s="31" t="s">
        <v>173</v>
      </c>
      <c r="G1522" s="31" t="s">
        <v>20</v>
      </c>
      <c r="H1522" s="31" t="s">
        <v>5751</v>
      </c>
      <c r="I1522" s="4">
        <v>2018</v>
      </c>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1"/>
      <c r="AI1522" s="1"/>
      <c r="AJ1522" s="1"/>
      <c r="AK1522" s="1"/>
      <c r="AL1522" s="1"/>
      <c r="AM1522" s="1"/>
      <c r="AN1522" s="1"/>
      <c r="AO1522" s="1"/>
      <c r="AP1522" s="1"/>
      <c r="AQ1522" s="1"/>
      <c r="AR1522" s="1"/>
      <c r="AS1522" s="1"/>
      <c r="AT1522" s="1"/>
      <c r="AU1522" s="1"/>
      <c r="AV1522" s="1"/>
      <c r="AW1522" s="1"/>
      <c r="AX1522" s="1"/>
      <c r="AY1522" s="1"/>
      <c r="AZ1522" s="1"/>
      <c r="BA1522" s="1"/>
      <c r="BB1522" s="1"/>
      <c r="BC1522" s="1"/>
      <c r="BD1522" s="1"/>
      <c r="BE1522" s="1"/>
      <c r="BF1522" s="1"/>
      <c r="BG1522" s="1"/>
      <c r="BH1522" s="1"/>
      <c r="BI1522" s="1"/>
      <c r="BJ1522" s="1"/>
      <c r="BK1522" s="1"/>
      <c r="BL1522" s="1"/>
      <c r="BM1522" s="1"/>
      <c r="BN1522" s="1"/>
      <c r="BO1522" s="1"/>
      <c r="BP1522" s="1"/>
      <c r="BQ1522" s="1"/>
      <c r="BR1522" s="1"/>
      <c r="BS1522" s="1"/>
      <c r="BT1522" s="1"/>
      <c r="BU1522" s="1"/>
      <c r="BV1522" s="1"/>
      <c r="BW1522" s="1"/>
      <c r="BX1522" s="1"/>
      <c r="BY1522" s="1"/>
      <c r="BZ1522" s="1"/>
      <c r="CA1522" s="1"/>
      <c r="CB1522" s="1"/>
      <c r="CC1522" s="1"/>
      <c r="CD1522" s="1"/>
      <c r="CE1522" s="1"/>
      <c r="CF1522" s="1"/>
      <c r="CG1522" s="1"/>
      <c r="CH1522" s="1"/>
      <c r="CI1522" s="1"/>
      <c r="CJ1522" s="1"/>
      <c r="CK1522" s="1"/>
      <c r="CL1522" s="1"/>
      <c r="CM1522" s="1"/>
      <c r="CN1522" s="1"/>
    </row>
    <row r="1523" spans="1:92" s="15" customFormat="1" ht="41.25" customHeight="1" x14ac:dyDescent="0.25">
      <c r="A1523" s="4" t="s">
        <v>9</v>
      </c>
      <c r="B1523" s="31" t="s">
        <v>5752</v>
      </c>
      <c r="C1523" s="18">
        <v>5</v>
      </c>
      <c r="D1523" s="31" t="s">
        <v>5753</v>
      </c>
      <c r="E1523" s="49"/>
      <c r="F1523" s="31" t="s">
        <v>19</v>
      </c>
      <c r="G1523" s="31" t="s">
        <v>20</v>
      </c>
      <c r="H1523" s="31" t="s">
        <v>5748</v>
      </c>
      <c r="I1523" s="4">
        <v>2018</v>
      </c>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1"/>
      <c r="AI1523" s="1"/>
      <c r="AJ1523" s="1"/>
      <c r="AK1523" s="1"/>
      <c r="AL1523" s="1"/>
      <c r="AM1523" s="1"/>
      <c r="AN1523" s="1"/>
      <c r="AO1523" s="1"/>
      <c r="AP1523" s="1"/>
      <c r="AQ1523" s="1"/>
      <c r="AR1523" s="1"/>
      <c r="AS1523" s="1"/>
      <c r="AT1523" s="1"/>
      <c r="AU1523" s="1"/>
      <c r="AV1523" s="1"/>
      <c r="AW1523" s="1"/>
      <c r="AX1523" s="1"/>
      <c r="AY1523" s="1"/>
      <c r="AZ1523" s="1"/>
      <c r="BA1523" s="1"/>
      <c r="BB1523" s="1"/>
      <c r="BC1523" s="1"/>
      <c r="BD1523" s="1"/>
      <c r="BE1523" s="1"/>
      <c r="BF1523" s="1"/>
      <c r="BG1523" s="1"/>
      <c r="BH1523" s="1"/>
      <c r="BI1523" s="1"/>
      <c r="BJ1523" s="1"/>
      <c r="BK1523" s="1"/>
      <c r="BL1523" s="1"/>
      <c r="BM1523" s="1"/>
      <c r="BN1523" s="1"/>
      <c r="BO1523" s="1"/>
      <c r="BP1523" s="1"/>
      <c r="BQ1523" s="1"/>
      <c r="BR1523" s="1"/>
      <c r="BS1523" s="1"/>
      <c r="BT1523" s="1"/>
      <c r="BU1523" s="1"/>
      <c r="BV1523" s="1"/>
      <c r="BW1523" s="1"/>
      <c r="BX1523" s="1"/>
      <c r="BY1523" s="1"/>
      <c r="BZ1523" s="1"/>
      <c r="CA1523" s="1"/>
      <c r="CB1523" s="1"/>
      <c r="CC1523" s="1"/>
      <c r="CD1523" s="1"/>
      <c r="CE1523" s="1"/>
      <c r="CF1523" s="1"/>
      <c r="CG1523" s="1"/>
      <c r="CH1523" s="1"/>
      <c r="CI1523" s="1"/>
      <c r="CJ1523" s="1"/>
      <c r="CK1523" s="1"/>
      <c r="CL1523" s="1"/>
      <c r="CM1523" s="1"/>
      <c r="CN1523" s="1"/>
    </row>
    <row r="1524" spans="1:92" s="15" customFormat="1" ht="41.25" customHeight="1" x14ac:dyDescent="0.25">
      <c r="A1524" s="4" t="s">
        <v>9</v>
      </c>
      <c r="B1524" s="31" t="s">
        <v>5754</v>
      </c>
      <c r="C1524" s="18">
        <v>5</v>
      </c>
      <c r="D1524" s="31" t="s">
        <v>5755</v>
      </c>
      <c r="E1524" s="49"/>
      <c r="F1524" s="31" t="s">
        <v>19</v>
      </c>
      <c r="G1524" s="31" t="s">
        <v>20</v>
      </c>
      <c r="H1524" s="31" t="s">
        <v>5756</v>
      </c>
      <c r="I1524" s="4">
        <v>2018</v>
      </c>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1"/>
      <c r="AI1524" s="1"/>
      <c r="AJ1524" s="1"/>
      <c r="AK1524" s="1"/>
      <c r="AL1524" s="1"/>
      <c r="AM1524" s="1"/>
      <c r="AN1524" s="1"/>
      <c r="AO1524" s="1"/>
      <c r="AP1524" s="1"/>
      <c r="AQ1524" s="1"/>
      <c r="AR1524" s="1"/>
      <c r="AS1524" s="1"/>
      <c r="AT1524" s="1"/>
      <c r="AU1524" s="1"/>
      <c r="AV1524" s="1"/>
      <c r="AW1524" s="1"/>
      <c r="AX1524" s="1"/>
      <c r="AY1524" s="1"/>
      <c r="AZ1524" s="1"/>
      <c r="BA1524" s="1"/>
      <c r="BB1524" s="1"/>
      <c r="BC1524" s="1"/>
      <c r="BD1524" s="1"/>
      <c r="BE1524" s="1"/>
      <c r="BF1524" s="1"/>
      <c r="BG1524" s="1"/>
      <c r="BH1524" s="1"/>
      <c r="BI1524" s="1"/>
      <c r="BJ1524" s="1"/>
      <c r="BK1524" s="1"/>
      <c r="BL1524" s="1"/>
      <c r="BM1524" s="1"/>
      <c r="BN1524" s="1"/>
      <c r="BO1524" s="1"/>
      <c r="BP1524" s="1"/>
      <c r="BQ1524" s="1"/>
      <c r="BR1524" s="1"/>
      <c r="BS1524" s="1"/>
      <c r="BT1524" s="1"/>
      <c r="BU1524" s="1"/>
      <c r="BV1524" s="1"/>
      <c r="BW1524" s="1"/>
      <c r="BX1524" s="1"/>
      <c r="BY1524" s="1"/>
      <c r="BZ1524" s="1"/>
      <c r="CA1524" s="1"/>
      <c r="CB1524" s="1"/>
      <c r="CC1524" s="1"/>
      <c r="CD1524" s="1"/>
      <c r="CE1524" s="1"/>
      <c r="CF1524" s="1"/>
      <c r="CG1524" s="1"/>
      <c r="CH1524" s="1"/>
      <c r="CI1524" s="1"/>
      <c r="CJ1524" s="1"/>
      <c r="CK1524" s="1"/>
      <c r="CL1524" s="1"/>
      <c r="CM1524" s="1"/>
      <c r="CN1524" s="1"/>
    </row>
    <row r="1525" spans="1:92" s="15" customFormat="1" ht="41.25" customHeight="1" x14ac:dyDescent="0.25">
      <c r="A1525" s="5" t="s">
        <v>9</v>
      </c>
      <c r="B1525" s="24" t="s">
        <v>5026</v>
      </c>
      <c r="C1525" s="16">
        <f t="shared" ref="C1525:C1537" si="58">LEN(B1525)</f>
        <v>5</v>
      </c>
      <c r="D1525" s="34" t="s">
        <v>3078</v>
      </c>
      <c r="E1525" s="42" t="s">
        <v>3079</v>
      </c>
      <c r="F1525" s="34" t="s">
        <v>19</v>
      </c>
      <c r="G1525" s="34" t="s">
        <v>27</v>
      </c>
      <c r="H1525" s="34" t="s">
        <v>71</v>
      </c>
      <c r="I1525" s="5">
        <v>2009</v>
      </c>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1"/>
      <c r="AI1525" s="1"/>
      <c r="AJ1525" s="1"/>
      <c r="AK1525" s="1"/>
      <c r="AL1525" s="1"/>
      <c r="AM1525" s="1"/>
      <c r="AN1525" s="1"/>
      <c r="AO1525" s="1"/>
      <c r="AP1525" s="1"/>
      <c r="AQ1525" s="1"/>
      <c r="AR1525" s="1"/>
      <c r="AS1525" s="1"/>
      <c r="AT1525" s="1"/>
      <c r="AU1525" s="1"/>
      <c r="AV1525" s="1"/>
      <c r="AW1525" s="1"/>
      <c r="AX1525" s="1"/>
      <c r="AY1525" s="1"/>
      <c r="AZ1525" s="1"/>
      <c r="BA1525" s="1"/>
      <c r="BB1525" s="1"/>
      <c r="BC1525" s="1"/>
      <c r="BD1525" s="1"/>
      <c r="BE1525" s="1"/>
      <c r="BF1525" s="1"/>
      <c r="BG1525" s="1"/>
      <c r="BH1525" s="1"/>
      <c r="BI1525" s="1"/>
      <c r="BJ1525" s="1"/>
      <c r="BK1525" s="1"/>
      <c r="BL1525" s="1"/>
      <c r="BM1525" s="1"/>
      <c r="BN1525" s="1"/>
      <c r="BO1525" s="1"/>
      <c r="BP1525" s="1"/>
      <c r="BQ1525" s="1"/>
      <c r="BR1525" s="1"/>
      <c r="BS1525" s="1"/>
      <c r="BT1525" s="1"/>
      <c r="BU1525" s="1"/>
      <c r="BV1525" s="1"/>
      <c r="BW1525" s="1"/>
      <c r="BX1525" s="1"/>
      <c r="BY1525" s="1"/>
      <c r="BZ1525" s="1"/>
      <c r="CA1525" s="1"/>
      <c r="CB1525" s="1"/>
      <c r="CC1525" s="1"/>
      <c r="CD1525" s="1"/>
      <c r="CE1525" s="1"/>
      <c r="CF1525" s="1"/>
      <c r="CG1525" s="1"/>
      <c r="CH1525" s="1"/>
      <c r="CI1525" s="1"/>
      <c r="CJ1525" s="1"/>
      <c r="CK1525" s="1"/>
      <c r="CL1525" s="1"/>
      <c r="CM1525" s="1"/>
      <c r="CN1525" s="1"/>
    </row>
    <row r="1526" spans="1:92" s="15" customFormat="1" ht="41.25" customHeight="1" x14ac:dyDescent="0.25">
      <c r="A1526" s="5" t="s">
        <v>9</v>
      </c>
      <c r="B1526" s="24" t="s">
        <v>5027</v>
      </c>
      <c r="C1526" s="16">
        <f t="shared" si="58"/>
        <v>5</v>
      </c>
      <c r="D1526" s="34" t="s">
        <v>3080</v>
      </c>
      <c r="E1526" s="42"/>
      <c r="F1526" s="34" t="s">
        <v>19</v>
      </c>
      <c r="G1526" s="34" t="s">
        <v>27</v>
      </c>
      <c r="H1526" s="34" t="s">
        <v>28</v>
      </c>
      <c r="I1526" s="5">
        <v>2015</v>
      </c>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1"/>
      <c r="AI1526" s="1"/>
      <c r="AJ1526" s="1"/>
      <c r="AK1526" s="1"/>
      <c r="AL1526" s="1"/>
      <c r="AM1526" s="1"/>
      <c r="AN1526" s="1"/>
      <c r="AO1526" s="1"/>
      <c r="AP1526" s="1"/>
      <c r="AQ1526" s="1"/>
      <c r="AR1526" s="1"/>
      <c r="AS1526" s="1"/>
      <c r="AT1526" s="1"/>
      <c r="AU1526" s="1"/>
      <c r="AV1526" s="1"/>
      <c r="AW1526" s="1"/>
      <c r="AX1526" s="1"/>
      <c r="AY1526" s="1"/>
      <c r="AZ1526" s="1"/>
      <c r="BA1526" s="1"/>
      <c r="BB1526" s="1"/>
      <c r="BC1526" s="1"/>
      <c r="BD1526" s="1"/>
      <c r="BE1526" s="1"/>
      <c r="BF1526" s="1"/>
      <c r="BG1526" s="1"/>
      <c r="BH1526" s="1"/>
      <c r="BI1526" s="1"/>
      <c r="BJ1526" s="1"/>
      <c r="BK1526" s="1"/>
      <c r="BL1526" s="1"/>
      <c r="BM1526" s="1"/>
      <c r="BN1526" s="1"/>
      <c r="BO1526" s="1"/>
      <c r="BP1526" s="1"/>
      <c r="BQ1526" s="1"/>
      <c r="BR1526" s="1"/>
      <c r="BS1526" s="1"/>
      <c r="BT1526" s="1"/>
      <c r="BU1526" s="1"/>
      <c r="BV1526" s="1"/>
      <c r="BW1526" s="1"/>
      <c r="BX1526" s="1"/>
      <c r="BY1526" s="1"/>
      <c r="BZ1526" s="1"/>
      <c r="CA1526" s="1"/>
      <c r="CB1526" s="1"/>
      <c r="CC1526" s="1"/>
      <c r="CD1526" s="1"/>
      <c r="CE1526" s="1"/>
      <c r="CF1526" s="1"/>
      <c r="CG1526" s="1"/>
      <c r="CH1526" s="1"/>
      <c r="CI1526" s="1"/>
      <c r="CJ1526" s="1"/>
      <c r="CK1526" s="1"/>
      <c r="CL1526" s="1"/>
      <c r="CM1526" s="1"/>
      <c r="CN1526" s="1"/>
    </row>
    <row r="1527" spans="1:92" s="15" customFormat="1" ht="41.25" customHeight="1" x14ac:dyDescent="0.25">
      <c r="A1527" s="5" t="s">
        <v>9</v>
      </c>
      <c r="B1527" s="24" t="s">
        <v>5028</v>
      </c>
      <c r="C1527" s="16">
        <f t="shared" si="58"/>
        <v>5</v>
      </c>
      <c r="D1527" s="34" t="s">
        <v>3081</v>
      </c>
      <c r="E1527" s="42"/>
      <c r="F1527" s="34" t="s">
        <v>19</v>
      </c>
      <c r="G1527" s="34" t="s">
        <v>27</v>
      </c>
      <c r="H1527" s="34" t="s">
        <v>28</v>
      </c>
      <c r="I1527" s="5">
        <v>2015</v>
      </c>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1"/>
      <c r="AI1527" s="1"/>
      <c r="AJ1527" s="1"/>
      <c r="AK1527" s="1"/>
      <c r="AL1527" s="1"/>
      <c r="AM1527" s="1"/>
      <c r="AN1527" s="1"/>
      <c r="AO1527" s="1"/>
      <c r="AP1527" s="1"/>
      <c r="AQ1527" s="1"/>
      <c r="AR1527" s="1"/>
      <c r="AS1527" s="1"/>
      <c r="AT1527" s="1"/>
      <c r="AU1527" s="1"/>
      <c r="AV1527" s="1"/>
      <c r="AW1527" s="1"/>
      <c r="AX1527" s="1"/>
      <c r="AY1527" s="1"/>
      <c r="AZ1527" s="1"/>
      <c r="BA1527" s="1"/>
      <c r="BB1527" s="1"/>
      <c r="BC1527" s="1"/>
      <c r="BD1527" s="1"/>
      <c r="BE1527" s="1"/>
      <c r="BF1527" s="1"/>
      <c r="BG1527" s="1"/>
      <c r="BH1527" s="1"/>
      <c r="BI1527" s="1"/>
      <c r="BJ1527" s="1"/>
      <c r="BK1527" s="1"/>
      <c r="BL1527" s="1"/>
      <c r="BM1527" s="1"/>
      <c r="BN1527" s="1"/>
      <c r="BO1527" s="1"/>
      <c r="BP1527" s="1"/>
      <c r="BQ1527" s="1"/>
      <c r="BR1527" s="1"/>
      <c r="BS1527" s="1"/>
      <c r="BT1527" s="1"/>
      <c r="BU1527" s="1"/>
      <c r="BV1527" s="1"/>
      <c r="BW1527" s="1"/>
      <c r="BX1527" s="1"/>
      <c r="BY1527" s="1"/>
      <c r="BZ1527" s="1"/>
      <c r="CA1527" s="1"/>
      <c r="CB1527" s="1"/>
      <c r="CC1527" s="1"/>
      <c r="CD1527" s="1"/>
      <c r="CE1527" s="1"/>
      <c r="CF1527" s="1"/>
      <c r="CG1527" s="1"/>
      <c r="CH1527" s="1"/>
      <c r="CI1527" s="1"/>
      <c r="CJ1527" s="1"/>
      <c r="CK1527" s="1"/>
      <c r="CL1527" s="1"/>
      <c r="CM1527" s="1"/>
      <c r="CN1527" s="1"/>
    </row>
    <row r="1528" spans="1:92" s="15" customFormat="1" ht="41.25" customHeight="1" x14ac:dyDescent="0.25">
      <c r="A1528" s="5" t="s">
        <v>9</v>
      </c>
      <c r="B1528" s="24" t="s">
        <v>5029</v>
      </c>
      <c r="C1528" s="16">
        <f t="shared" si="58"/>
        <v>5</v>
      </c>
      <c r="D1528" s="34" t="s">
        <v>3082</v>
      </c>
      <c r="E1528" s="42"/>
      <c r="F1528" s="34" t="s">
        <v>19</v>
      </c>
      <c r="G1528" s="34" t="s">
        <v>27</v>
      </c>
      <c r="H1528" s="34" t="s">
        <v>28</v>
      </c>
      <c r="I1528" s="5">
        <v>2015</v>
      </c>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1"/>
      <c r="AI1528" s="1"/>
      <c r="AJ1528" s="1"/>
      <c r="AK1528" s="1"/>
      <c r="AL1528" s="1"/>
      <c r="AM1528" s="1"/>
      <c r="AN1528" s="1"/>
      <c r="AO1528" s="1"/>
      <c r="AP1528" s="1"/>
      <c r="AQ1528" s="1"/>
      <c r="AR1528" s="1"/>
      <c r="AS1528" s="1"/>
      <c r="AT1528" s="1"/>
      <c r="AU1528" s="1"/>
      <c r="AV1528" s="1"/>
      <c r="AW1528" s="1"/>
      <c r="AX1528" s="1"/>
      <c r="AY1528" s="1"/>
      <c r="AZ1528" s="1"/>
      <c r="BA1528" s="1"/>
      <c r="BB1528" s="1"/>
      <c r="BC1528" s="1"/>
      <c r="BD1528" s="1"/>
      <c r="BE1528" s="1"/>
      <c r="BF1528" s="1"/>
      <c r="BG1528" s="1"/>
      <c r="BH1528" s="1"/>
      <c r="BI1528" s="1"/>
      <c r="BJ1528" s="1"/>
      <c r="BK1528" s="1"/>
      <c r="BL1528" s="1"/>
      <c r="BM1528" s="1"/>
      <c r="BN1528" s="1"/>
      <c r="BO1528" s="1"/>
      <c r="BP1528" s="1"/>
      <c r="BQ1528" s="1"/>
      <c r="BR1528" s="1"/>
      <c r="BS1528" s="1"/>
      <c r="BT1528" s="1"/>
      <c r="BU1528" s="1"/>
      <c r="BV1528" s="1"/>
      <c r="BW1528" s="1"/>
      <c r="BX1528" s="1"/>
      <c r="BY1528" s="1"/>
      <c r="BZ1528" s="1"/>
      <c r="CA1528" s="1"/>
      <c r="CB1528" s="1"/>
      <c r="CC1528" s="1"/>
      <c r="CD1528" s="1"/>
      <c r="CE1528" s="1"/>
      <c r="CF1528" s="1"/>
      <c r="CG1528" s="1"/>
      <c r="CH1528" s="1"/>
      <c r="CI1528" s="1"/>
      <c r="CJ1528" s="1"/>
      <c r="CK1528" s="1"/>
      <c r="CL1528" s="1"/>
      <c r="CM1528" s="1"/>
      <c r="CN1528" s="1"/>
    </row>
    <row r="1529" spans="1:92" s="15" customFormat="1" ht="41.25" customHeight="1" x14ac:dyDescent="0.25">
      <c r="A1529" s="5" t="s">
        <v>9</v>
      </c>
      <c r="B1529" s="24" t="s">
        <v>3088</v>
      </c>
      <c r="C1529" s="16">
        <f t="shared" si="58"/>
        <v>5</v>
      </c>
      <c r="D1529" s="34" t="s">
        <v>3083</v>
      </c>
      <c r="E1529" s="42"/>
      <c r="F1529" s="34" t="s">
        <v>19</v>
      </c>
      <c r="G1529" s="34" t="s">
        <v>27</v>
      </c>
      <c r="H1529" s="34" t="s">
        <v>28</v>
      </c>
      <c r="I1529" s="5">
        <v>2015</v>
      </c>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1"/>
      <c r="AI1529" s="1"/>
      <c r="AJ1529" s="1"/>
      <c r="AK1529" s="1"/>
      <c r="AL1529" s="1"/>
      <c r="AM1529" s="1"/>
      <c r="AN1529" s="1"/>
      <c r="AO1529" s="1"/>
      <c r="AP1529" s="1"/>
      <c r="AQ1529" s="1"/>
      <c r="AR1529" s="1"/>
      <c r="AS1529" s="1"/>
      <c r="AT1529" s="1"/>
      <c r="AU1529" s="1"/>
      <c r="AV1529" s="1"/>
      <c r="AW1529" s="1"/>
      <c r="AX1529" s="1"/>
      <c r="AY1529" s="1"/>
      <c r="AZ1529" s="1"/>
      <c r="BA1529" s="1"/>
      <c r="BB1529" s="1"/>
      <c r="BC1529" s="1"/>
      <c r="BD1529" s="1"/>
      <c r="BE1529" s="1"/>
      <c r="BF1529" s="1"/>
      <c r="BG1529" s="1"/>
      <c r="BH1529" s="1"/>
      <c r="BI1529" s="1"/>
      <c r="BJ1529" s="1"/>
      <c r="BK1529" s="1"/>
      <c r="BL1529" s="1"/>
      <c r="BM1529" s="1"/>
      <c r="BN1529" s="1"/>
      <c r="BO1529" s="1"/>
      <c r="BP1529" s="1"/>
      <c r="BQ1529" s="1"/>
      <c r="BR1529" s="1"/>
      <c r="BS1529" s="1"/>
      <c r="BT1529" s="1"/>
      <c r="BU1529" s="1"/>
      <c r="BV1529" s="1"/>
      <c r="BW1529" s="1"/>
      <c r="BX1529" s="1"/>
      <c r="BY1529" s="1"/>
      <c r="BZ1529" s="1"/>
      <c r="CA1529" s="1"/>
      <c r="CB1529" s="1"/>
      <c r="CC1529" s="1"/>
      <c r="CD1529" s="1"/>
      <c r="CE1529" s="1"/>
      <c r="CF1529" s="1"/>
      <c r="CG1529" s="1"/>
      <c r="CH1529" s="1"/>
      <c r="CI1529" s="1"/>
      <c r="CJ1529" s="1"/>
      <c r="CK1529" s="1"/>
      <c r="CL1529" s="1"/>
      <c r="CM1529" s="1"/>
      <c r="CN1529" s="1"/>
    </row>
    <row r="1530" spans="1:92" s="15" customFormat="1" ht="41.25" customHeight="1" x14ac:dyDescent="0.25">
      <c r="A1530" s="5" t="s">
        <v>9</v>
      </c>
      <c r="B1530" s="24" t="s">
        <v>3088</v>
      </c>
      <c r="C1530" s="16">
        <f t="shared" si="58"/>
        <v>5</v>
      </c>
      <c r="D1530" s="34" t="s">
        <v>4674</v>
      </c>
      <c r="E1530" s="42"/>
      <c r="F1530" s="34" t="s">
        <v>19</v>
      </c>
      <c r="G1530" s="34" t="s">
        <v>20</v>
      </c>
      <c r="H1530" s="34" t="s">
        <v>3089</v>
      </c>
      <c r="I1530" s="5">
        <v>2017</v>
      </c>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1"/>
      <c r="AI1530" s="1"/>
      <c r="AJ1530" s="1"/>
      <c r="AK1530" s="1"/>
      <c r="AL1530" s="1"/>
      <c r="AM1530" s="1"/>
      <c r="AN1530" s="1"/>
      <c r="AO1530" s="1"/>
      <c r="AP1530" s="1"/>
      <c r="AQ1530" s="1"/>
      <c r="AR1530" s="1"/>
      <c r="AS1530" s="1"/>
      <c r="AT1530" s="1"/>
      <c r="AU1530" s="1"/>
      <c r="AV1530" s="1"/>
      <c r="AW1530" s="1"/>
      <c r="AX1530" s="1"/>
      <c r="AY1530" s="1"/>
      <c r="AZ1530" s="1"/>
      <c r="BA1530" s="1"/>
      <c r="BB1530" s="1"/>
      <c r="BC1530" s="1"/>
      <c r="BD1530" s="1"/>
      <c r="BE1530" s="1"/>
      <c r="BF1530" s="1"/>
      <c r="BG1530" s="1"/>
      <c r="BH1530" s="1"/>
      <c r="BI1530" s="1"/>
      <c r="BJ1530" s="1"/>
      <c r="BK1530" s="1"/>
      <c r="BL1530" s="1"/>
      <c r="BM1530" s="1"/>
      <c r="BN1530" s="1"/>
      <c r="BO1530" s="1"/>
      <c r="BP1530" s="1"/>
      <c r="BQ1530" s="1"/>
      <c r="BR1530" s="1"/>
      <c r="BS1530" s="1"/>
      <c r="BT1530" s="1"/>
      <c r="BU1530" s="1"/>
      <c r="BV1530" s="1"/>
      <c r="BW1530" s="1"/>
      <c r="BX1530" s="1"/>
      <c r="BY1530" s="1"/>
      <c r="BZ1530" s="1"/>
      <c r="CA1530" s="1"/>
      <c r="CB1530" s="1"/>
      <c r="CC1530" s="1"/>
      <c r="CD1530" s="1"/>
      <c r="CE1530" s="1"/>
      <c r="CF1530" s="1"/>
      <c r="CG1530" s="1"/>
      <c r="CH1530" s="1"/>
      <c r="CI1530" s="1"/>
      <c r="CJ1530" s="1"/>
      <c r="CK1530" s="1"/>
      <c r="CL1530" s="1"/>
      <c r="CM1530" s="1"/>
      <c r="CN1530" s="1"/>
    </row>
    <row r="1531" spans="1:92" s="15" customFormat="1" ht="41.25" customHeight="1" x14ac:dyDescent="0.25">
      <c r="A1531" s="5" t="s">
        <v>9</v>
      </c>
      <c r="B1531" s="24" t="s">
        <v>5030</v>
      </c>
      <c r="C1531" s="16">
        <f t="shared" si="58"/>
        <v>5</v>
      </c>
      <c r="D1531" s="34" t="s">
        <v>3084</v>
      </c>
      <c r="E1531" s="42"/>
      <c r="F1531" s="34" t="s">
        <v>19</v>
      </c>
      <c r="G1531" s="34" t="s">
        <v>27</v>
      </c>
      <c r="H1531" s="34" t="s">
        <v>28</v>
      </c>
      <c r="I1531" s="5">
        <v>2015</v>
      </c>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1"/>
      <c r="AI1531" s="1"/>
      <c r="AJ1531" s="1"/>
      <c r="AK1531" s="1"/>
      <c r="AL1531" s="1"/>
      <c r="AM1531" s="1"/>
      <c r="AN1531" s="1"/>
      <c r="AO1531" s="1"/>
      <c r="AP1531" s="1"/>
      <c r="AQ1531" s="1"/>
      <c r="AR1531" s="1"/>
      <c r="AS1531" s="1"/>
      <c r="AT1531" s="1"/>
      <c r="AU1531" s="1"/>
      <c r="AV1531" s="1"/>
      <c r="AW1531" s="1"/>
      <c r="AX1531" s="1"/>
      <c r="AY1531" s="1"/>
      <c r="AZ1531" s="1"/>
      <c r="BA1531" s="1"/>
      <c r="BB1531" s="1"/>
      <c r="BC1531" s="1"/>
      <c r="BD1531" s="1"/>
      <c r="BE1531" s="1"/>
      <c r="BF1531" s="1"/>
      <c r="BG1531" s="1"/>
      <c r="BH1531" s="1"/>
      <c r="BI1531" s="1"/>
      <c r="BJ1531" s="1"/>
      <c r="BK1531" s="1"/>
      <c r="BL1531" s="1"/>
      <c r="BM1531" s="1"/>
      <c r="BN1531" s="1"/>
      <c r="BO1531" s="1"/>
      <c r="BP1531" s="1"/>
      <c r="BQ1531" s="1"/>
      <c r="BR1531" s="1"/>
      <c r="BS1531" s="1"/>
      <c r="BT1531" s="1"/>
      <c r="BU1531" s="1"/>
      <c r="BV1531" s="1"/>
      <c r="BW1531" s="1"/>
      <c r="BX1531" s="1"/>
      <c r="BY1531" s="1"/>
      <c r="BZ1531" s="1"/>
      <c r="CA1531" s="1"/>
      <c r="CB1531" s="1"/>
      <c r="CC1531" s="1"/>
      <c r="CD1531" s="1"/>
      <c r="CE1531" s="1"/>
      <c r="CF1531" s="1"/>
      <c r="CG1531" s="1"/>
      <c r="CH1531" s="1"/>
      <c r="CI1531" s="1"/>
      <c r="CJ1531" s="1"/>
      <c r="CK1531" s="1"/>
      <c r="CL1531" s="1"/>
      <c r="CM1531" s="1"/>
      <c r="CN1531" s="1"/>
    </row>
    <row r="1532" spans="1:92" s="15" customFormat="1" ht="41.25" customHeight="1" x14ac:dyDescent="0.25">
      <c r="A1532" s="5" t="s">
        <v>9</v>
      </c>
      <c r="B1532" s="24" t="s">
        <v>3090</v>
      </c>
      <c r="C1532" s="16">
        <f t="shared" si="58"/>
        <v>5</v>
      </c>
      <c r="D1532" s="34" t="s">
        <v>3085</v>
      </c>
      <c r="E1532" s="42"/>
      <c r="F1532" s="34" t="s">
        <v>19</v>
      </c>
      <c r="G1532" s="34" t="s">
        <v>27</v>
      </c>
      <c r="H1532" s="34" t="s">
        <v>28</v>
      </c>
      <c r="I1532" s="5">
        <v>2015</v>
      </c>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1"/>
      <c r="AI1532" s="1"/>
      <c r="AJ1532" s="1"/>
      <c r="AK1532" s="1"/>
      <c r="AL1532" s="1"/>
      <c r="AM1532" s="1"/>
      <c r="AN1532" s="1"/>
      <c r="AO1532" s="1"/>
      <c r="AP1532" s="1"/>
      <c r="AQ1532" s="1"/>
      <c r="AR1532" s="1"/>
      <c r="AS1532" s="1"/>
      <c r="AT1532" s="1"/>
      <c r="AU1532" s="1"/>
      <c r="AV1532" s="1"/>
      <c r="AW1532" s="1"/>
      <c r="AX1532" s="1"/>
      <c r="AY1532" s="1"/>
      <c r="AZ1532" s="1"/>
      <c r="BA1532" s="1"/>
      <c r="BB1532" s="1"/>
      <c r="BC1532" s="1"/>
      <c r="BD1532" s="1"/>
      <c r="BE1532" s="1"/>
      <c r="BF1532" s="1"/>
      <c r="BG1532" s="1"/>
      <c r="BH1532" s="1"/>
      <c r="BI1532" s="1"/>
      <c r="BJ1532" s="1"/>
      <c r="BK1532" s="1"/>
      <c r="BL1532" s="1"/>
      <c r="BM1532" s="1"/>
      <c r="BN1532" s="1"/>
      <c r="BO1532" s="1"/>
      <c r="BP1532" s="1"/>
      <c r="BQ1532" s="1"/>
      <c r="BR1532" s="1"/>
      <c r="BS1532" s="1"/>
      <c r="BT1532" s="1"/>
      <c r="BU1532" s="1"/>
      <c r="BV1532" s="1"/>
      <c r="BW1532" s="1"/>
      <c r="BX1532" s="1"/>
      <c r="BY1532" s="1"/>
      <c r="BZ1532" s="1"/>
      <c r="CA1532" s="1"/>
      <c r="CB1532" s="1"/>
      <c r="CC1532" s="1"/>
      <c r="CD1532" s="1"/>
      <c r="CE1532" s="1"/>
      <c r="CF1532" s="1"/>
      <c r="CG1532" s="1"/>
      <c r="CH1532" s="1"/>
      <c r="CI1532" s="1"/>
      <c r="CJ1532" s="1"/>
      <c r="CK1532" s="1"/>
      <c r="CL1532" s="1"/>
      <c r="CM1532" s="1"/>
      <c r="CN1532" s="1"/>
    </row>
    <row r="1533" spans="1:92" s="15" customFormat="1" ht="41.25" customHeight="1" x14ac:dyDescent="0.25">
      <c r="A1533" s="5" t="s">
        <v>9</v>
      </c>
      <c r="B1533" s="24" t="s">
        <v>3090</v>
      </c>
      <c r="C1533" s="16">
        <f t="shared" si="58"/>
        <v>5</v>
      </c>
      <c r="D1533" s="34" t="s">
        <v>4675</v>
      </c>
      <c r="E1533" s="42"/>
      <c r="F1533" s="34" t="s">
        <v>19</v>
      </c>
      <c r="G1533" s="34" t="s">
        <v>20</v>
      </c>
      <c r="H1533" s="34" t="s">
        <v>3089</v>
      </c>
      <c r="I1533" s="5">
        <v>2017</v>
      </c>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1"/>
      <c r="AI1533" s="1"/>
      <c r="AJ1533" s="1"/>
      <c r="AK1533" s="1"/>
      <c r="AL1533" s="1"/>
      <c r="AM1533" s="1"/>
      <c r="AN1533" s="1"/>
      <c r="AO1533" s="1"/>
      <c r="AP1533" s="1"/>
      <c r="AQ1533" s="1"/>
      <c r="AR1533" s="1"/>
      <c r="AS1533" s="1"/>
      <c r="AT1533" s="1"/>
      <c r="AU1533" s="1"/>
      <c r="AV1533" s="1"/>
      <c r="AW1533" s="1"/>
      <c r="AX1533" s="1"/>
      <c r="AY1533" s="1"/>
      <c r="AZ1533" s="1"/>
      <c r="BA1533" s="1"/>
      <c r="BB1533" s="1"/>
      <c r="BC1533" s="1"/>
      <c r="BD1533" s="1"/>
      <c r="BE1533" s="1"/>
      <c r="BF1533" s="1"/>
      <c r="BG1533" s="1"/>
      <c r="BH1533" s="1"/>
      <c r="BI1533" s="1"/>
      <c r="BJ1533" s="1"/>
      <c r="BK1533" s="1"/>
      <c r="BL1533" s="1"/>
      <c r="BM1533" s="1"/>
      <c r="BN1533" s="1"/>
      <c r="BO1533" s="1"/>
      <c r="BP1533" s="1"/>
      <c r="BQ1533" s="1"/>
      <c r="BR1533" s="1"/>
      <c r="BS1533" s="1"/>
      <c r="BT1533" s="1"/>
      <c r="BU1533" s="1"/>
      <c r="BV1533" s="1"/>
      <c r="BW1533" s="1"/>
      <c r="BX1533" s="1"/>
      <c r="BY1533" s="1"/>
      <c r="BZ1533" s="1"/>
      <c r="CA1533" s="1"/>
      <c r="CB1533" s="1"/>
      <c r="CC1533" s="1"/>
      <c r="CD1533" s="1"/>
      <c r="CE1533" s="1"/>
      <c r="CF1533" s="1"/>
      <c r="CG1533" s="1"/>
      <c r="CH1533" s="1"/>
      <c r="CI1533" s="1"/>
      <c r="CJ1533" s="1"/>
      <c r="CK1533" s="1"/>
      <c r="CL1533" s="1"/>
      <c r="CM1533" s="1"/>
      <c r="CN1533" s="1"/>
    </row>
    <row r="1534" spans="1:92" s="15" customFormat="1" ht="41.25" customHeight="1" x14ac:dyDescent="0.25">
      <c r="A1534" s="5" t="s">
        <v>9</v>
      </c>
      <c r="B1534" s="24" t="s">
        <v>5031</v>
      </c>
      <c r="C1534" s="16">
        <f t="shared" si="58"/>
        <v>5</v>
      </c>
      <c r="D1534" s="34" t="s">
        <v>3086</v>
      </c>
      <c r="E1534" s="42"/>
      <c r="F1534" s="34" t="s">
        <v>19</v>
      </c>
      <c r="G1534" s="34" t="s">
        <v>27</v>
      </c>
      <c r="H1534" s="34" t="s">
        <v>28</v>
      </c>
      <c r="I1534" s="5">
        <v>2015</v>
      </c>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1"/>
      <c r="AI1534" s="1"/>
      <c r="AJ1534" s="1"/>
      <c r="AK1534" s="1"/>
      <c r="AL1534" s="1"/>
      <c r="AM1534" s="1"/>
      <c r="AN1534" s="1"/>
      <c r="AO1534" s="1"/>
      <c r="AP1534" s="1"/>
      <c r="AQ1534" s="1"/>
      <c r="AR1534" s="1"/>
      <c r="AS1534" s="1"/>
      <c r="AT1534" s="1"/>
      <c r="AU1534" s="1"/>
      <c r="AV1534" s="1"/>
      <c r="AW1534" s="1"/>
      <c r="AX1534" s="1"/>
      <c r="AY1534" s="1"/>
      <c r="AZ1534" s="1"/>
      <c r="BA1534" s="1"/>
      <c r="BB1534" s="1"/>
      <c r="BC1534" s="1"/>
      <c r="BD1534" s="1"/>
      <c r="BE1534" s="1"/>
      <c r="BF1534" s="1"/>
      <c r="BG1534" s="1"/>
      <c r="BH1534" s="1"/>
      <c r="BI1534" s="1"/>
      <c r="BJ1534" s="1"/>
      <c r="BK1534" s="1"/>
      <c r="BL1534" s="1"/>
      <c r="BM1534" s="1"/>
      <c r="BN1534" s="1"/>
      <c r="BO1534" s="1"/>
      <c r="BP1534" s="1"/>
      <c r="BQ1534" s="1"/>
      <c r="BR1534" s="1"/>
      <c r="BS1534" s="1"/>
      <c r="BT1534" s="1"/>
      <c r="BU1534" s="1"/>
      <c r="BV1534" s="1"/>
      <c r="BW1534" s="1"/>
      <c r="BX1534" s="1"/>
      <c r="BY1534" s="1"/>
      <c r="BZ1534" s="1"/>
      <c r="CA1534" s="1"/>
      <c r="CB1534" s="1"/>
      <c r="CC1534" s="1"/>
      <c r="CD1534" s="1"/>
      <c r="CE1534" s="1"/>
      <c r="CF1534" s="1"/>
      <c r="CG1534" s="1"/>
      <c r="CH1534" s="1"/>
      <c r="CI1534" s="1"/>
      <c r="CJ1534" s="1"/>
      <c r="CK1534" s="1"/>
      <c r="CL1534" s="1"/>
      <c r="CM1534" s="1"/>
      <c r="CN1534" s="1"/>
    </row>
    <row r="1535" spans="1:92" s="15" customFormat="1" ht="41.25" customHeight="1" x14ac:dyDescent="0.25">
      <c r="A1535" s="5" t="s">
        <v>9</v>
      </c>
      <c r="B1535" s="24" t="s">
        <v>5032</v>
      </c>
      <c r="C1535" s="16">
        <f t="shared" si="58"/>
        <v>5</v>
      </c>
      <c r="D1535" s="34" t="s">
        <v>2692</v>
      </c>
      <c r="E1535" s="42"/>
      <c r="F1535" s="34" t="s">
        <v>19</v>
      </c>
      <c r="G1535" s="34" t="s">
        <v>27</v>
      </c>
      <c r="H1535" s="34" t="s">
        <v>28</v>
      </c>
      <c r="I1535" s="5">
        <v>2015</v>
      </c>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1"/>
      <c r="AO1535" s="1"/>
      <c r="AP1535" s="1"/>
      <c r="AQ1535" s="1"/>
      <c r="AR1535" s="1"/>
      <c r="AS1535" s="1"/>
      <c r="AT1535" s="1"/>
      <c r="AU1535" s="1"/>
      <c r="AV1535" s="1"/>
      <c r="AW1535" s="1"/>
      <c r="AX1535" s="1"/>
      <c r="AY1535" s="1"/>
      <c r="AZ1535" s="1"/>
      <c r="BA1535" s="1"/>
      <c r="BB1535" s="1"/>
      <c r="BC1535" s="1"/>
      <c r="BD1535" s="1"/>
      <c r="BE1535" s="1"/>
      <c r="BF1535" s="1"/>
      <c r="BG1535" s="1"/>
      <c r="BH1535" s="1"/>
      <c r="BI1535" s="1"/>
      <c r="BJ1535" s="1"/>
      <c r="BK1535" s="1"/>
      <c r="BL1535" s="1"/>
      <c r="BM1535" s="1"/>
      <c r="BN1535" s="1"/>
      <c r="BO1535" s="1"/>
      <c r="BP1535" s="1"/>
      <c r="BQ1535" s="1"/>
      <c r="BR1535" s="1"/>
      <c r="BS1535" s="1"/>
      <c r="BT1535" s="1"/>
      <c r="BU1535" s="1"/>
      <c r="BV1535" s="1"/>
      <c r="BW1535" s="1"/>
      <c r="BX1535" s="1"/>
      <c r="BY1535" s="1"/>
      <c r="BZ1535" s="1"/>
      <c r="CA1535" s="1"/>
      <c r="CB1535" s="1"/>
      <c r="CC1535" s="1"/>
      <c r="CD1535" s="1"/>
      <c r="CE1535" s="1"/>
      <c r="CF1535" s="1"/>
      <c r="CG1535" s="1"/>
      <c r="CH1535" s="1"/>
      <c r="CI1535" s="1"/>
      <c r="CJ1535" s="1"/>
      <c r="CK1535" s="1"/>
      <c r="CL1535" s="1"/>
      <c r="CM1535" s="1"/>
      <c r="CN1535" s="1"/>
    </row>
    <row r="1536" spans="1:92" s="15" customFormat="1" ht="41.25" customHeight="1" x14ac:dyDescent="0.25">
      <c r="A1536" s="5" t="s">
        <v>9</v>
      </c>
      <c r="B1536" s="24" t="s">
        <v>5033</v>
      </c>
      <c r="C1536" s="16">
        <f t="shared" si="58"/>
        <v>5</v>
      </c>
      <c r="D1536" s="34" t="s">
        <v>3087</v>
      </c>
      <c r="E1536" s="42"/>
      <c r="F1536" s="34" t="s">
        <v>19</v>
      </c>
      <c r="G1536" s="34" t="s">
        <v>27</v>
      </c>
      <c r="H1536" s="34" t="s">
        <v>28</v>
      </c>
      <c r="I1536" s="5">
        <v>2015</v>
      </c>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1"/>
      <c r="AI1536" s="1"/>
      <c r="AJ1536" s="1"/>
      <c r="AK1536" s="1"/>
      <c r="AL1536" s="1"/>
      <c r="AM1536" s="1"/>
      <c r="AN1536" s="1"/>
      <c r="AO1536" s="1"/>
      <c r="AP1536" s="1"/>
      <c r="AQ1536" s="1"/>
      <c r="AR1536" s="1"/>
      <c r="AS1536" s="1"/>
      <c r="AT1536" s="1"/>
      <c r="AU1536" s="1"/>
      <c r="AV1536" s="1"/>
      <c r="AW1536" s="1"/>
      <c r="AX1536" s="1"/>
      <c r="AY1536" s="1"/>
      <c r="AZ1536" s="1"/>
      <c r="BA1536" s="1"/>
      <c r="BB1536" s="1"/>
      <c r="BC1536" s="1"/>
      <c r="BD1536" s="1"/>
      <c r="BE1536" s="1"/>
      <c r="BF1536" s="1"/>
      <c r="BG1536" s="1"/>
      <c r="BH1536" s="1"/>
      <c r="BI1536" s="1"/>
      <c r="BJ1536" s="1"/>
      <c r="BK1536" s="1"/>
      <c r="BL1536" s="1"/>
      <c r="BM1536" s="1"/>
      <c r="BN1536" s="1"/>
      <c r="BO1536" s="1"/>
      <c r="BP1536" s="1"/>
      <c r="BQ1536" s="1"/>
      <c r="BR1536" s="1"/>
      <c r="BS1536" s="1"/>
      <c r="BT1536" s="1"/>
      <c r="BU1536" s="1"/>
      <c r="BV1536" s="1"/>
      <c r="BW1536" s="1"/>
      <c r="BX1536" s="1"/>
      <c r="BY1536" s="1"/>
      <c r="BZ1536" s="1"/>
      <c r="CA1536" s="1"/>
      <c r="CB1536" s="1"/>
      <c r="CC1536" s="1"/>
      <c r="CD1536" s="1"/>
      <c r="CE1536" s="1"/>
      <c r="CF1536" s="1"/>
      <c r="CG1536" s="1"/>
      <c r="CH1536" s="1"/>
      <c r="CI1536" s="1"/>
      <c r="CJ1536" s="1"/>
      <c r="CK1536" s="1"/>
      <c r="CL1536" s="1"/>
      <c r="CM1536" s="1"/>
      <c r="CN1536" s="1"/>
    </row>
    <row r="1537" spans="1:92" s="15" customFormat="1" ht="41.25" customHeight="1" x14ac:dyDescent="0.25">
      <c r="A1537" s="5" t="s">
        <v>9</v>
      </c>
      <c r="B1537" s="23" t="s">
        <v>3091</v>
      </c>
      <c r="C1537" s="16">
        <f t="shared" si="58"/>
        <v>3</v>
      </c>
      <c r="D1537" s="32" t="s">
        <v>3092</v>
      </c>
      <c r="E1537" s="42" t="s">
        <v>5594</v>
      </c>
      <c r="F1537" s="32" t="s">
        <v>4691</v>
      </c>
      <c r="G1537" s="34" t="s">
        <v>136</v>
      </c>
      <c r="H1537" s="34" t="s">
        <v>5593</v>
      </c>
      <c r="I1537" s="5">
        <v>2015</v>
      </c>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1"/>
      <c r="AI1537" s="1"/>
      <c r="AJ1537" s="1"/>
      <c r="AK1537" s="1"/>
      <c r="AL1537" s="1"/>
      <c r="AM1537" s="1"/>
      <c r="AN1537" s="1"/>
      <c r="AO1537" s="1"/>
      <c r="AP1537" s="1"/>
      <c r="AQ1537" s="1"/>
      <c r="AR1537" s="1"/>
      <c r="AS1537" s="1"/>
      <c r="AT1537" s="1"/>
      <c r="AU1537" s="1"/>
      <c r="AV1537" s="1"/>
      <c r="AW1537" s="1"/>
      <c r="AX1537" s="1"/>
      <c r="AY1537" s="1"/>
      <c r="AZ1537" s="1"/>
      <c r="BA1537" s="1"/>
      <c r="BB1537" s="1"/>
      <c r="BC1537" s="1"/>
      <c r="BD1537" s="1"/>
      <c r="BE1537" s="1"/>
      <c r="BF1537" s="1"/>
      <c r="BG1537" s="1"/>
      <c r="BH1537" s="1"/>
      <c r="BI1537" s="1"/>
      <c r="BJ1537" s="1"/>
      <c r="BK1537" s="1"/>
      <c r="BL1537" s="1"/>
      <c r="BM1537" s="1"/>
      <c r="BN1537" s="1"/>
      <c r="BO1537" s="1"/>
      <c r="BP1537" s="1"/>
      <c r="BQ1537" s="1"/>
      <c r="BR1537" s="1"/>
      <c r="BS1537" s="1"/>
      <c r="BT1537" s="1"/>
      <c r="BU1537" s="1"/>
      <c r="BV1537" s="1"/>
      <c r="BW1537" s="1"/>
      <c r="BX1537" s="1"/>
      <c r="BY1537" s="1"/>
      <c r="BZ1537" s="1"/>
      <c r="CA1537" s="1"/>
      <c r="CB1537" s="1"/>
      <c r="CC1537" s="1"/>
      <c r="CD1537" s="1"/>
      <c r="CE1537" s="1"/>
      <c r="CF1537" s="1"/>
      <c r="CG1537" s="1"/>
      <c r="CH1537" s="1"/>
      <c r="CI1537" s="1"/>
      <c r="CJ1537" s="1"/>
      <c r="CK1537" s="1"/>
      <c r="CL1537" s="1"/>
      <c r="CM1537" s="1"/>
      <c r="CN1537" s="1"/>
    </row>
    <row r="1538" spans="1:92" s="15" customFormat="1" ht="41.25" customHeight="1" x14ac:dyDescent="0.25">
      <c r="A1538" s="4" t="s">
        <v>9</v>
      </c>
      <c r="B1538" s="31" t="s">
        <v>3091</v>
      </c>
      <c r="C1538" s="18">
        <v>3</v>
      </c>
      <c r="D1538" s="31" t="s">
        <v>3092</v>
      </c>
      <c r="E1538" s="49" t="s">
        <v>5757</v>
      </c>
      <c r="F1538" s="31" t="s">
        <v>4691</v>
      </c>
      <c r="G1538" s="31" t="s">
        <v>16</v>
      </c>
      <c r="H1538" s="31" t="s">
        <v>5730</v>
      </c>
      <c r="I1538" s="4">
        <v>2018</v>
      </c>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1"/>
      <c r="AI1538" s="1"/>
      <c r="AJ1538" s="1"/>
      <c r="AK1538" s="1"/>
      <c r="AL1538" s="1"/>
      <c r="AM1538" s="1"/>
      <c r="AN1538" s="1"/>
      <c r="AO1538" s="1"/>
      <c r="AP1538" s="1"/>
      <c r="AQ1538" s="1"/>
      <c r="AR1538" s="1"/>
      <c r="AS1538" s="1"/>
      <c r="AT1538" s="1"/>
      <c r="AU1538" s="1"/>
      <c r="AV1538" s="1"/>
      <c r="AW1538" s="1"/>
      <c r="AX1538" s="1"/>
      <c r="AY1538" s="1"/>
      <c r="AZ1538" s="1"/>
      <c r="BA1538" s="1"/>
      <c r="BB1538" s="1"/>
      <c r="BC1538" s="1"/>
      <c r="BD1538" s="1"/>
      <c r="BE1538" s="1"/>
      <c r="BF1538" s="1"/>
      <c r="BG1538" s="1"/>
      <c r="BH1538" s="1"/>
      <c r="BI1538" s="1"/>
      <c r="BJ1538" s="1"/>
      <c r="BK1538" s="1"/>
      <c r="BL1538" s="1"/>
      <c r="BM1538" s="1"/>
      <c r="BN1538" s="1"/>
      <c r="BO1538" s="1"/>
      <c r="BP1538" s="1"/>
      <c r="BQ1538" s="1"/>
      <c r="BR1538" s="1"/>
      <c r="BS1538" s="1"/>
      <c r="BT1538" s="1"/>
      <c r="BU1538" s="1"/>
      <c r="BV1538" s="1"/>
      <c r="BW1538" s="1"/>
      <c r="BX1538" s="1"/>
      <c r="BY1538" s="1"/>
      <c r="BZ1538" s="1"/>
      <c r="CA1538" s="1"/>
      <c r="CB1538" s="1"/>
      <c r="CC1538" s="1"/>
      <c r="CD1538" s="1"/>
      <c r="CE1538" s="1"/>
      <c r="CF1538" s="1"/>
      <c r="CG1538" s="1"/>
      <c r="CH1538" s="1"/>
      <c r="CI1538" s="1"/>
      <c r="CJ1538" s="1"/>
      <c r="CK1538" s="1"/>
      <c r="CL1538" s="1"/>
      <c r="CM1538" s="1"/>
      <c r="CN1538" s="1"/>
    </row>
    <row r="1539" spans="1:92" s="15" customFormat="1" ht="41.25" customHeight="1" x14ac:dyDescent="0.25">
      <c r="A1539" s="5" t="s">
        <v>9</v>
      </c>
      <c r="B1539" s="24" t="s">
        <v>5034</v>
      </c>
      <c r="C1539" s="16">
        <f t="shared" ref="C1539:C1565" si="59">LEN(B1539)</f>
        <v>5</v>
      </c>
      <c r="D1539" s="34" t="s">
        <v>3093</v>
      </c>
      <c r="E1539" s="42"/>
      <c r="F1539" s="34" t="s">
        <v>19</v>
      </c>
      <c r="G1539" s="34" t="s">
        <v>27</v>
      </c>
      <c r="H1539" s="34" t="s">
        <v>28</v>
      </c>
      <c r="I1539" s="5">
        <v>2015</v>
      </c>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1"/>
      <c r="AI1539" s="1"/>
      <c r="AJ1539" s="1"/>
      <c r="AK1539" s="1"/>
      <c r="AL1539" s="1"/>
      <c r="AM1539" s="1"/>
      <c r="AN1539" s="1"/>
      <c r="AO1539" s="1"/>
      <c r="AP1539" s="1"/>
      <c r="AQ1539" s="1"/>
      <c r="AR1539" s="1"/>
      <c r="AS1539" s="1"/>
      <c r="AT1539" s="1"/>
      <c r="AU1539" s="1"/>
      <c r="AV1539" s="1"/>
      <c r="AW1539" s="1"/>
      <c r="AX1539" s="1"/>
      <c r="AY1539" s="1"/>
      <c r="AZ1539" s="1"/>
      <c r="BA1539" s="1"/>
      <c r="BB1539" s="1"/>
      <c r="BC1539" s="1"/>
      <c r="BD1539" s="1"/>
      <c r="BE1539" s="1"/>
      <c r="BF1539" s="1"/>
      <c r="BG1539" s="1"/>
      <c r="BH1539" s="1"/>
      <c r="BI1539" s="1"/>
      <c r="BJ1539" s="1"/>
      <c r="BK1539" s="1"/>
      <c r="BL1539" s="1"/>
      <c r="BM1539" s="1"/>
      <c r="BN1539" s="1"/>
      <c r="BO1539" s="1"/>
      <c r="BP1539" s="1"/>
      <c r="BQ1539" s="1"/>
      <c r="BR1539" s="1"/>
      <c r="BS1539" s="1"/>
      <c r="BT1539" s="1"/>
      <c r="BU1539" s="1"/>
      <c r="BV1539" s="1"/>
      <c r="BW1539" s="1"/>
      <c r="BX1539" s="1"/>
      <c r="BY1539" s="1"/>
      <c r="BZ1539" s="1"/>
      <c r="CA1539" s="1"/>
      <c r="CB1539" s="1"/>
      <c r="CC1539" s="1"/>
      <c r="CD1539" s="1"/>
      <c r="CE1539" s="1"/>
      <c r="CF1539" s="1"/>
      <c r="CG1539" s="1"/>
      <c r="CH1539" s="1"/>
      <c r="CI1539" s="1"/>
      <c r="CJ1539" s="1"/>
      <c r="CK1539" s="1"/>
      <c r="CL1539" s="1"/>
      <c r="CM1539" s="1"/>
      <c r="CN1539" s="1"/>
    </row>
    <row r="1540" spans="1:92" s="15" customFormat="1" ht="41.25" customHeight="1" x14ac:dyDescent="0.25">
      <c r="A1540" s="5" t="s">
        <v>9</v>
      </c>
      <c r="B1540" s="24" t="s">
        <v>5035</v>
      </c>
      <c r="C1540" s="16">
        <f t="shared" si="59"/>
        <v>5</v>
      </c>
      <c r="D1540" s="34" t="s">
        <v>3094</v>
      </c>
      <c r="E1540" s="42"/>
      <c r="F1540" s="34" t="s">
        <v>19</v>
      </c>
      <c r="G1540" s="34" t="s">
        <v>27</v>
      </c>
      <c r="H1540" s="34" t="s">
        <v>28</v>
      </c>
      <c r="I1540" s="5">
        <v>2015</v>
      </c>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1"/>
      <c r="AI1540" s="1"/>
      <c r="AJ1540" s="1"/>
      <c r="AK1540" s="1"/>
      <c r="AL1540" s="1"/>
      <c r="AM1540" s="1"/>
      <c r="AN1540" s="1"/>
      <c r="AO1540" s="1"/>
      <c r="AP1540" s="1"/>
      <c r="AQ1540" s="1"/>
      <c r="AR1540" s="1"/>
      <c r="AS1540" s="1"/>
      <c r="AT1540" s="1"/>
      <c r="AU1540" s="1"/>
      <c r="AV1540" s="1"/>
      <c r="AW1540" s="1"/>
      <c r="AX1540" s="1"/>
      <c r="AY1540" s="1"/>
      <c r="AZ1540" s="1"/>
      <c r="BA1540" s="1"/>
      <c r="BB1540" s="1"/>
      <c r="BC1540" s="1"/>
      <c r="BD1540" s="1"/>
      <c r="BE1540" s="1"/>
      <c r="BF1540" s="1"/>
      <c r="BG1540" s="1"/>
      <c r="BH1540" s="1"/>
      <c r="BI1540" s="1"/>
      <c r="BJ1540" s="1"/>
      <c r="BK1540" s="1"/>
      <c r="BL1540" s="1"/>
      <c r="BM1540" s="1"/>
      <c r="BN1540" s="1"/>
      <c r="BO1540" s="1"/>
      <c r="BP1540" s="1"/>
      <c r="BQ1540" s="1"/>
      <c r="BR1540" s="1"/>
      <c r="BS1540" s="1"/>
      <c r="BT1540" s="1"/>
      <c r="BU1540" s="1"/>
      <c r="BV1540" s="1"/>
      <c r="BW1540" s="1"/>
      <c r="BX1540" s="1"/>
      <c r="BY1540" s="1"/>
      <c r="BZ1540" s="1"/>
      <c r="CA1540" s="1"/>
      <c r="CB1540" s="1"/>
      <c r="CC1540" s="1"/>
      <c r="CD1540" s="1"/>
      <c r="CE1540" s="1"/>
      <c r="CF1540" s="1"/>
      <c r="CG1540" s="1"/>
      <c r="CH1540" s="1"/>
      <c r="CI1540" s="1"/>
      <c r="CJ1540" s="1"/>
      <c r="CK1540" s="1"/>
      <c r="CL1540" s="1"/>
      <c r="CM1540" s="1"/>
      <c r="CN1540" s="1"/>
    </row>
    <row r="1541" spans="1:92" s="15" customFormat="1" ht="41.25" customHeight="1" x14ac:dyDescent="0.25">
      <c r="A1541" s="5" t="s">
        <v>9</v>
      </c>
      <c r="B1541" s="24" t="s">
        <v>5036</v>
      </c>
      <c r="C1541" s="16">
        <f t="shared" si="59"/>
        <v>5</v>
      </c>
      <c r="D1541" s="34" t="s">
        <v>3095</v>
      </c>
      <c r="E1541" s="42"/>
      <c r="F1541" s="34" t="s">
        <v>19</v>
      </c>
      <c r="G1541" s="34" t="s">
        <v>27</v>
      </c>
      <c r="H1541" s="34" t="s">
        <v>2831</v>
      </c>
      <c r="I1541" s="5">
        <v>2015</v>
      </c>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1"/>
      <c r="AI1541" s="1"/>
      <c r="AJ1541" s="1"/>
      <c r="AK1541" s="1"/>
      <c r="AL1541" s="1"/>
      <c r="AM1541" s="1"/>
      <c r="AN1541" s="1"/>
      <c r="AO1541" s="1"/>
      <c r="AP1541" s="1"/>
      <c r="AQ1541" s="1"/>
      <c r="AR1541" s="1"/>
      <c r="AS1541" s="1"/>
      <c r="AT1541" s="1"/>
      <c r="AU1541" s="1"/>
      <c r="AV1541" s="1"/>
      <c r="AW1541" s="1"/>
      <c r="AX1541" s="1"/>
      <c r="AY1541" s="1"/>
      <c r="AZ1541" s="1"/>
      <c r="BA1541" s="1"/>
      <c r="BB1541" s="1"/>
      <c r="BC1541" s="1"/>
      <c r="BD1541" s="1"/>
      <c r="BE1541" s="1"/>
      <c r="BF1541" s="1"/>
      <c r="BG1541" s="1"/>
      <c r="BH1541" s="1"/>
      <c r="BI1541" s="1"/>
      <c r="BJ1541" s="1"/>
      <c r="BK1541" s="1"/>
      <c r="BL1541" s="1"/>
      <c r="BM1541" s="1"/>
      <c r="BN1541" s="1"/>
      <c r="BO1541" s="1"/>
      <c r="BP1541" s="1"/>
      <c r="BQ1541" s="1"/>
      <c r="BR1541" s="1"/>
      <c r="BS1541" s="1"/>
      <c r="BT1541" s="1"/>
      <c r="BU1541" s="1"/>
      <c r="BV1541" s="1"/>
      <c r="BW1541" s="1"/>
      <c r="BX1541" s="1"/>
      <c r="BY1541" s="1"/>
      <c r="BZ1541" s="1"/>
      <c r="CA1541" s="1"/>
      <c r="CB1541" s="1"/>
      <c r="CC1541" s="1"/>
      <c r="CD1541" s="1"/>
      <c r="CE1541" s="1"/>
      <c r="CF1541" s="1"/>
      <c r="CG1541" s="1"/>
      <c r="CH1541" s="1"/>
      <c r="CI1541" s="1"/>
      <c r="CJ1541" s="1"/>
      <c r="CK1541" s="1"/>
      <c r="CL1541" s="1"/>
      <c r="CM1541" s="1"/>
      <c r="CN1541" s="1"/>
    </row>
    <row r="1542" spans="1:92" s="15" customFormat="1" ht="41.25" customHeight="1" x14ac:dyDescent="0.25">
      <c r="A1542" s="5" t="s">
        <v>9</v>
      </c>
      <c r="B1542" s="24" t="s">
        <v>3101</v>
      </c>
      <c r="C1542" s="16">
        <f t="shared" si="59"/>
        <v>5</v>
      </c>
      <c r="D1542" s="34" t="s">
        <v>3096</v>
      </c>
      <c r="E1542" s="42"/>
      <c r="F1542" s="34" t="s">
        <v>19</v>
      </c>
      <c r="G1542" s="34" t="s">
        <v>27</v>
      </c>
      <c r="H1542" s="34" t="s">
        <v>28</v>
      </c>
      <c r="I1542" s="5">
        <v>2015</v>
      </c>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1"/>
      <c r="AI1542" s="1"/>
      <c r="AJ1542" s="1"/>
      <c r="AK1542" s="1"/>
      <c r="AL1542" s="1"/>
      <c r="AM1542" s="1"/>
      <c r="AN1542" s="1"/>
      <c r="AO1542" s="1"/>
      <c r="AP1542" s="1"/>
      <c r="AQ1542" s="1"/>
      <c r="AR1542" s="1"/>
      <c r="AS1542" s="1"/>
      <c r="AT1542" s="1"/>
      <c r="AU1542" s="1"/>
      <c r="AV1542" s="1"/>
      <c r="AW1542" s="1"/>
      <c r="AX1542" s="1"/>
      <c r="AY1542" s="1"/>
      <c r="AZ1542" s="1"/>
      <c r="BA1542" s="1"/>
      <c r="BB1542" s="1"/>
      <c r="BC1542" s="1"/>
      <c r="BD1542" s="1"/>
      <c r="BE1542" s="1"/>
      <c r="BF1542" s="1"/>
      <c r="BG1542" s="1"/>
      <c r="BH1542" s="1"/>
      <c r="BI1542" s="1"/>
      <c r="BJ1542" s="1"/>
      <c r="BK1542" s="1"/>
      <c r="BL1542" s="1"/>
      <c r="BM1542" s="1"/>
      <c r="BN1542" s="1"/>
      <c r="BO1542" s="1"/>
      <c r="BP1542" s="1"/>
      <c r="BQ1542" s="1"/>
      <c r="BR1542" s="1"/>
      <c r="BS1542" s="1"/>
      <c r="BT1542" s="1"/>
      <c r="BU1542" s="1"/>
      <c r="BV1542" s="1"/>
      <c r="BW1542" s="1"/>
      <c r="BX1542" s="1"/>
      <c r="BY1542" s="1"/>
      <c r="BZ1542" s="1"/>
      <c r="CA1542" s="1"/>
      <c r="CB1542" s="1"/>
      <c r="CC1542" s="1"/>
      <c r="CD1542" s="1"/>
      <c r="CE1542" s="1"/>
      <c r="CF1542" s="1"/>
      <c r="CG1542" s="1"/>
      <c r="CH1542" s="1"/>
      <c r="CI1542" s="1"/>
      <c r="CJ1542" s="1"/>
      <c r="CK1542" s="1"/>
      <c r="CL1542" s="1"/>
      <c r="CM1542" s="1"/>
      <c r="CN1542" s="1"/>
    </row>
    <row r="1543" spans="1:92" s="15" customFormat="1" ht="41.25" customHeight="1" x14ac:dyDescent="0.25">
      <c r="A1543" s="5" t="s">
        <v>9</v>
      </c>
      <c r="B1543" s="24" t="s">
        <v>3101</v>
      </c>
      <c r="C1543" s="16">
        <f t="shared" si="59"/>
        <v>5</v>
      </c>
      <c r="D1543" s="34" t="s">
        <v>4676</v>
      </c>
      <c r="E1543" s="42"/>
      <c r="F1543" s="34" t="s">
        <v>19</v>
      </c>
      <c r="G1543" s="34" t="s">
        <v>20</v>
      </c>
      <c r="H1543" s="34" t="s">
        <v>3089</v>
      </c>
      <c r="I1543" s="5">
        <v>2017</v>
      </c>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1"/>
      <c r="AI1543" s="1"/>
      <c r="AJ1543" s="1"/>
      <c r="AK1543" s="1"/>
      <c r="AL1543" s="1"/>
      <c r="AM1543" s="1"/>
      <c r="AN1543" s="1"/>
      <c r="AO1543" s="1"/>
      <c r="AP1543" s="1"/>
      <c r="AQ1543" s="1"/>
      <c r="AR1543" s="1"/>
      <c r="AS1543" s="1"/>
      <c r="AT1543" s="1"/>
      <c r="AU1543" s="1"/>
      <c r="AV1543" s="1"/>
      <c r="AW1543" s="1"/>
      <c r="AX1543" s="1"/>
      <c r="AY1543" s="1"/>
      <c r="AZ1543" s="1"/>
      <c r="BA1543" s="1"/>
      <c r="BB1543" s="1"/>
      <c r="BC1543" s="1"/>
      <c r="BD1543" s="1"/>
      <c r="BE1543" s="1"/>
      <c r="BF1543" s="1"/>
      <c r="BG1543" s="1"/>
      <c r="BH1543" s="1"/>
      <c r="BI1543" s="1"/>
      <c r="BJ1543" s="1"/>
      <c r="BK1543" s="1"/>
      <c r="BL1543" s="1"/>
      <c r="BM1543" s="1"/>
      <c r="BN1543" s="1"/>
      <c r="BO1543" s="1"/>
      <c r="BP1543" s="1"/>
      <c r="BQ1543" s="1"/>
      <c r="BR1543" s="1"/>
      <c r="BS1543" s="1"/>
      <c r="BT1543" s="1"/>
      <c r="BU1543" s="1"/>
      <c r="BV1543" s="1"/>
      <c r="BW1543" s="1"/>
      <c r="BX1543" s="1"/>
      <c r="BY1543" s="1"/>
      <c r="BZ1543" s="1"/>
      <c r="CA1543" s="1"/>
      <c r="CB1543" s="1"/>
      <c r="CC1543" s="1"/>
      <c r="CD1543" s="1"/>
      <c r="CE1543" s="1"/>
      <c r="CF1543" s="1"/>
      <c r="CG1543" s="1"/>
      <c r="CH1543" s="1"/>
      <c r="CI1543" s="1"/>
      <c r="CJ1543" s="1"/>
      <c r="CK1543" s="1"/>
      <c r="CL1543" s="1"/>
      <c r="CM1543" s="1"/>
      <c r="CN1543" s="1"/>
    </row>
    <row r="1544" spans="1:92" s="15" customFormat="1" ht="41.25" customHeight="1" x14ac:dyDescent="0.25">
      <c r="A1544" s="5" t="s">
        <v>9</v>
      </c>
      <c r="B1544" s="24" t="s">
        <v>5037</v>
      </c>
      <c r="C1544" s="16">
        <f t="shared" si="59"/>
        <v>5</v>
      </c>
      <c r="D1544" s="34" t="s">
        <v>3097</v>
      </c>
      <c r="E1544" s="42"/>
      <c r="F1544" s="34" t="s">
        <v>19</v>
      </c>
      <c r="G1544" s="34" t="s">
        <v>27</v>
      </c>
      <c r="H1544" s="34" t="s">
        <v>28</v>
      </c>
      <c r="I1544" s="5">
        <v>2015</v>
      </c>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1"/>
      <c r="AI1544" s="1"/>
      <c r="AJ1544" s="1"/>
      <c r="AK1544" s="1"/>
      <c r="AL1544" s="1"/>
      <c r="AM1544" s="1"/>
      <c r="AN1544" s="1"/>
      <c r="AO1544" s="1"/>
      <c r="AP1544" s="1"/>
      <c r="AQ1544" s="1"/>
      <c r="AR1544" s="1"/>
      <c r="AS1544" s="1"/>
      <c r="AT1544" s="1"/>
      <c r="AU1544" s="1"/>
      <c r="AV1544" s="1"/>
      <c r="AW1544" s="1"/>
      <c r="AX1544" s="1"/>
      <c r="AY1544" s="1"/>
      <c r="AZ1544" s="1"/>
      <c r="BA1544" s="1"/>
      <c r="BB1544" s="1"/>
      <c r="BC1544" s="1"/>
      <c r="BD1544" s="1"/>
      <c r="BE1544" s="1"/>
      <c r="BF1544" s="1"/>
      <c r="BG1544" s="1"/>
      <c r="BH1544" s="1"/>
      <c r="BI1544" s="1"/>
      <c r="BJ1544" s="1"/>
      <c r="BK1544" s="1"/>
      <c r="BL1544" s="1"/>
      <c r="BM1544" s="1"/>
      <c r="BN1544" s="1"/>
      <c r="BO1544" s="1"/>
      <c r="BP1544" s="1"/>
      <c r="BQ1544" s="1"/>
      <c r="BR1544" s="1"/>
      <c r="BS1544" s="1"/>
      <c r="BT1544" s="1"/>
      <c r="BU1544" s="1"/>
      <c r="BV1544" s="1"/>
      <c r="BW1544" s="1"/>
      <c r="BX1544" s="1"/>
      <c r="BY1544" s="1"/>
      <c r="BZ1544" s="1"/>
      <c r="CA1544" s="1"/>
      <c r="CB1544" s="1"/>
      <c r="CC1544" s="1"/>
      <c r="CD1544" s="1"/>
      <c r="CE1544" s="1"/>
      <c r="CF1544" s="1"/>
      <c r="CG1544" s="1"/>
      <c r="CH1544" s="1"/>
      <c r="CI1544" s="1"/>
      <c r="CJ1544" s="1"/>
      <c r="CK1544" s="1"/>
      <c r="CL1544" s="1"/>
      <c r="CM1544" s="1"/>
      <c r="CN1544" s="1"/>
    </row>
    <row r="1545" spans="1:92" s="15" customFormat="1" ht="41.25" customHeight="1" x14ac:dyDescent="0.25">
      <c r="A1545" s="5" t="s">
        <v>9</v>
      </c>
      <c r="B1545" s="24" t="s">
        <v>3102</v>
      </c>
      <c r="C1545" s="16">
        <f t="shared" si="59"/>
        <v>5</v>
      </c>
      <c r="D1545" s="34" t="s">
        <v>3098</v>
      </c>
      <c r="E1545" s="42"/>
      <c r="F1545" s="34" t="s">
        <v>19</v>
      </c>
      <c r="G1545" s="34" t="s">
        <v>27</v>
      </c>
      <c r="H1545" s="34" t="s">
        <v>28</v>
      </c>
      <c r="I1545" s="5">
        <v>2015</v>
      </c>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1"/>
      <c r="AI1545" s="1"/>
      <c r="AJ1545" s="1"/>
      <c r="AK1545" s="1"/>
      <c r="AL1545" s="1"/>
      <c r="AM1545" s="1"/>
      <c r="AN1545" s="1"/>
      <c r="AO1545" s="1"/>
      <c r="AP1545" s="1"/>
      <c r="AQ1545" s="1"/>
      <c r="AR1545" s="1"/>
      <c r="AS1545" s="1"/>
      <c r="AT1545" s="1"/>
      <c r="AU1545" s="1"/>
      <c r="AV1545" s="1"/>
      <c r="AW1545" s="1"/>
      <c r="AX1545" s="1"/>
      <c r="AY1545" s="1"/>
      <c r="AZ1545" s="1"/>
      <c r="BA1545" s="1"/>
      <c r="BB1545" s="1"/>
      <c r="BC1545" s="1"/>
      <c r="BD1545" s="1"/>
      <c r="BE1545" s="1"/>
      <c r="BF1545" s="1"/>
      <c r="BG1545" s="1"/>
      <c r="BH1545" s="1"/>
      <c r="BI1545" s="1"/>
      <c r="BJ1545" s="1"/>
      <c r="BK1545" s="1"/>
      <c r="BL1545" s="1"/>
      <c r="BM1545" s="1"/>
      <c r="BN1545" s="1"/>
      <c r="BO1545" s="1"/>
      <c r="BP1545" s="1"/>
      <c r="BQ1545" s="1"/>
      <c r="BR1545" s="1"/>
      <c r="BS1545" s="1"/>
      <c r="BT1545" s="1"/>
      <c r="BU1545" s="1"/>
      <c r="BV1545" s="1"/>
      <c r="BW1545" s="1"/>
      <c r="BX1545" s="1"/>
      <c r="BY1545" s="1"/>
      <c r="BZ1545" s="1"/>
      <c r="CA1545" s="1"/>
      <c r="CB1545" s="1"/>
      <c r="CC1545" s="1"/>
      <c r="CD1545" s="1"/>
      <c r="CE1545" s="1"/>
      <c r="CF1545" s="1"/>
      <c r="CG1545" s="1"/>
      <c r="CH1545" s="1"/>
      <c r="CI1545" s="1"/>
      <c r="CJ1545" s="1"/>
      <c r="CK1545" s="1"/>
      <c r="CL1545" s="1"/>
      <c r="CM1545" s="1"/>
      <c r="CN1545" s="1"/>
    </row>
    <row r="1546" spans="1:92" s="15" customFormat="1" ht="41.25" customHeight="1" x14ac:dyDescent="0.25">
      <c r="A1546" s="5" t="s">
        <v>9</v>
      </c>
      <c r="B1546" s="24" t="s">
        <v>3102</v>
      </c>
      <c r="C1546" s="16">
        <f t="shared" si="59"/>
        <v>5</v>
      </c>
      <c r="D1546" s="34" t="s">
        <v>4677</v>
      </c>
      <c r="E1546" s="42"/>
      <c r="F1546" s="34" t="s">
        <v>19</v>
      </c>
      <c r="G1546" s="34" t="s">
        <v>20</v>
      </c>
      <c r="H1546" s="34" t="s">
        <v>3089</v>
      </c>
      <c r="I1546" s="5">
        <v>2017</v>
      </c>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c r="AI1546" s="1"/>
      <c r="AJ1546" s="1"/>
      <c r="AK1546" s="1"/>
      <c r="AL1546" s="1"/>
      <c r="AM1546" s="1"/>
      <c r="AN1546" s="1"/>
      <c r="AO1546" s="1"/>
      <c r="AP1546" s="1"/>
      <c r="AQ1546" s="1"/>
      <c r="AR1546" s="1"/>
      <c r="AS1546" s="1"/>
      <c r="AT1546" s="1"/>
      <c r="AU1546" s="1"/>
      <c r="AV1546" s="1"/>
      <c r="AW1546" s="1"/>
      <c r="AX1546" s="1"/>
      <c r="AY1546" s="1"/>
      <c r="AZ1546" s="1"/>
      <c r="BA1546" s="1"/>
      <c r="BB1546" s="1"/>
      <c r="BC1546" s="1"/>
      <c r="BD1546" s="1"/>
      <c r="BE1546" s="1"/>
      <c r="BF1546" s="1"/>
      <c r="BG1546" s="1"/>
      <c r="BH1546" s="1"/>
      <c r="BI1546" s="1"/>
      <c r="BJ1546" s="1"/>
      <c r="BK1546" s="1"/>
      <c r="BL1546" s="1"/>
      <c r="BM1546" s="1"/>
      <c r="BN1546" s="1"/>
      <c r="BO1546" s="1"/>
      <c r="BP1546" s="1"/>
      <c r="BQ1546" s="1"/>
      <c r="BR1546" s="1"/>
      <c r="BS1546" s="1"/>
      <c r="BT1546" s="1"/>
      <c r="BU1546" s="1"/>
      <c r="BV1546" s="1"/>
      <c r="BW1546" s="1"/>
      <c r="BX1546" s="1"/>
      <c r="BY1546" s="1"/>
      <c r="BZ1546" s="1"/>
      <c r="CA1546" s="1"/>
      <c r="CB1546" s="1"/>
      <c r="CC1546" s="1"/>
      <c r="CD1546" s="1"/>
      <c r="CE1546" s="1"/>
      <c r="CF1546" s="1"/>
      <c r="CG1546" s="1"/>
      <c r="CH1546" s="1"/>
      <c r="CI1546" s="1"/>
      <c r="CJ1546" s="1"/>
      <c r="CK1546" s="1"/>
      <c r="CL1546" s="1"/>
      <c r="CM1546" s="1"/>
      <c r="CN1546" s="1"/>
    </row>
    <row r="1547" spans="1:92" s="15" customFormat="1" ht="41.25" customHeight="1" x14ac:dyDescent="0.25">
      <c r="A1547" s="5" t="s">
        <v>9</v>
      </c>
      <c r="B1547" s="24" t="s">
        <v>5038</v>
      </c>
      <c r="C1547" s="16">
        <f t="shared" si="59"/>
        <v>5</v>
      </c>
      <c r="D1547" s="34" t="s">
        <v>3099</v>
      </c>
      <c r="E1547" s="42"/>
      <c r="F1547" s="34" t="s">
        <v>19</v>
      </c>
      <c r="G1547" s="30" t="s">
        <v>27</v>
      </c>
      <c r="H1547" s="34" t="s">
        <v>28</v>
      </c>
      <c r="I1547" s="5">
        <v>2015</v>
      </c>
      <c r="J1547" s="1"/>
      <c r="K1547" s="1"/>
      <c r="L1547" s="1"/>
      <c r="M1547" s="1"/>
      <c r="N1547" s="1"/>
      <c r="O1547" s="1"/>
      <c r="P1547" s="1"/>
      <c r="Q1547" s="1"/>
      <c r="R1547" s="1"/>
      <c r="S1547" s="1"/>
      <c r="T1547" s="1"/>
      <c r="U1547" s="1"/>
      <c r="V1547" s="1"/>
      <c r="W1547" s="1"/>
      <c r="X1547" s="1"/>
      <c r="Y1547" s="1"/>
      <c r="Z1547" s="1"/>
      <c r="AA1547" s="1"/>
      <c r="AB1547" s="1"/>
      <c r="AC1547" s="1"/>
      <c r="AD1547" s="1"/>
      <c r="AE1547" s="1"/>
      <c r="AF1547" s="1"/>
      <c r="AG1547" s="1"/>
      <c r="AH1547" s="1"/>
      <c r="AI1547" s="1"/>
      <c r="AJ1547" s="1"/>
      <c r="AK1547" s="1"/>
      <c r="AL1547" s="1"/>
      <c r="AM1547" s="1"/>
      <c r="AN1547" s="1"/>
      <c r="AO1547" s="1"/>
      <c r="AP1547" s="1"/>
      <c r="AQ1547" s="1"/>
      <c r="AR1547" s="1"/>
      <c r="AS1547" s="1"/>
      <c r="AT1547" s="1"/>
      <c r="AU1547" s="1"/>
      <c r="AV1547" s="1"/>
      <c r="AW1547" s="1"/>
      <c r="AX1547" s="1"/>
      <c r="AY1547" s="1"/>
      <c r="AZ1547" s="1"/>
      <c r="BA1547" s="1"/>
      <c r="BB1547" s="1"/>
      <c r="BC1547" s="1"/>
      <c r="BD1547" s="1"/>
      <c r="BE1547" s="1"/>
      <c r="BF1547" s="1"/>
      <c r="BG1547" s="1"/>
      <c r="BH1547" s="1"/>
      <c r="BI1547" s="1"/>
      <c r="BJ1547" s="1"/>
      <c r="BK1547" s="1"/>
      <c r="BL1547" s="1"/>
      <c r="BM1547" s="1"/>
      <c r="BN1547" s="1"/>
      <c r="BO1547" s="1"/>
      <c r="BP1547" s="1"/>
      <c r="BQ1547" s="1"/>
      <c r="BR1547" s="1"/>
      <c r="BS1547" s="1"/>
      <c r="BT1547" s="1"/>
      <c r="BU1547" s="1"/>
      <c r="BV1547" s="1"/>
      <c r="BW1547" s="1"/>
      <c r="BX1547" s="1"/>
      <c r="BY1547" s="1"/>
      <c r="BZ1547" s="1"/>
      <c r="CA1547" s="1"/>
      <c r="CB1547" s="1"/>
      <c r="CC1547" s="1"/>
      <c r="CD1547" s="1"/>
      <c r="CE1547" s="1"/>
      <c r="CF1547" s="1"/>
      <c r="CG1547" s="1"/>
      <c r="CH1547" s="1"/>
      <c r="CI1547" s="1"/>
      <c r="CJ1547" s="1"/>
      <c r="CK1547" s="1"/>
      <c r="CL1547" s="1"/>
      <c r="CM1547" s="1"/>
      <c r="CN1547" s="1"/>
    </row>
    <row r="1548" spans="1:92" s="15" customFormat="1" ht="41.25" customHeight="1" x14ac:dyDescent="0.25">
      <c r="A1548" s="5" t="s">
        <v>9</v>
      </c>
      <c r="B1548" s="24" t="s">
        <v>5039</v>
      </c>
      <c r="C1548" s="16">
        <f t="shared" si="59"/>
        <v>5</v>
      </c>
      <c r="D1548" s="34" t="s">
        <v>3100</v>
      </c>
      <c r="E1548" s="42"/>
      <c r="F1548" s="34" t="s">
        <v>19</v>
      </c>
      <c r="G1548" s="34" t="s">
        <v>27</v>
      </c>
      <c r="H1548" s="34" t="s">
        <v>28</v>
      </c>
      <c r="I1548" s="5">
        <v>2015</v>
      </c>
      <c r="J1548" s="1"/>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c r="AH1548" s="1"/>
      <c r="AI1548" s="1"/>
      <c r="AJ1548" s="1"/>
      <c r="AK1548" s="1"/>
      <c r="AL1548" s="1"/>
      <c r="AM1548" s="1"/>
      <c r="AN1548" s="1"/>
      <c r="AO1548" s="1"/>
      <c r="AP1548" s="1"/>
      <c r="AQ1548" s="1"/>
      <c r="AR1548" s="1"/>
      <c r="AS1548" s="1"/>
      <c r="AT1548" s="1"/>
      <c r="AU1548" s="1"/>
      <c r="AV1548" s="1"/>
      <c r="AW1548" s="1"/>
      <c r="AX1548" s="1"/>
      <c r="AY1548" s="1"/>
      <c r="AZ1548" s="1"/>
      <c r="BA1548" s="1"/>
      <c r="BB1548" s="1"/>
      <c r="BC1548" s="1"/>
      <c r="BD1548" s="1"/>
      <c r="BE1548" s="1"/>
      <c r="BF1548" s="1"/>
      <c r="BG1548" s="1"/>
      <c r="BH1548" s="1"/>
      <c r="BI1548" s="1"/>
      <c r="BJ1548" s="1"/>
      <c r="BK1548" s="1"/>
      <c r="BL1548" s="1"/>
      <c r="BM1548" s="1"/>
      <c r="BN1548" s="1"/>
      <c r="BO1548" s="1"/>
      <c r="BP1548" s="1"/>
      <c r="BQ1548" s="1"/>
      <c r="BR1548" s="1"/>
      <c r="BS1548" s="1"/>
      <c r="BT1548" s="1"/>
      <c r="BU1548" s="1"/>
      <c r="BV1548" s="1"/>
      <c r="BW1548" s="1"/>
      <c r="BX1548" s="1"/>
      <c r="BY1548" s="1"/>
      <c r="BZ1548" s="1"/>
      <c r="CA1548" s="1"/>
      <c r="CB1548" s="1"/>
      <c r="CC1548" s="1"/>
      <c r="CD1548" s="1"/>
      <c r="CE1548" s="1"/>
      <c r="CF1548" s="1"/>
      <c r="CG1548" s="1"/>
      <c r="CH1548" s="1"/>
      <c r="CI1548" s="1"/>
      <c r="CJ1548" s="1"/>
      <c r="CK1548" s="1"/>
      <c r="CL1548" s="1"/>
      <c r="CM1548" s="1"/>
      <c r="CN1548" s="1"/>
    </row>
    <row r="1549" spans="1:92" s="15" customFormat="1" ht="41.25" customHeight="1" x14ac:dyDescent="0.25">
      <c r="A1549" s="5" t="s">
        <v>9</v>
      </c>
      <c r="B1549" s="24" t="s">
        <v>5040</v>
      </c>
      <c r="C1549" s="16">
        <f t="shared" si="59"/>
        <v>5</v>
      </c>
      <c r="D1549" s="34" t="s">
        <v>3087</v>
      </c>
      <c r="E1549" s="42"/>
      <c r="F1549" s="34" t="s">
        <v>19</v>
      </c>
      <c r="G1549" s="34" t="s">
        <v>27</v>
      </c>
      <c r="H1549" s="34" t="s">
        <v>28</v>
      </c>
      <c r="I1549" s="5">
        <v>2015</v>
      </c>
      <c r="J1549" s="1"/>
      <c r="K1549" s="1"/>
      <c r="L1549" s="1"/>
      <c r="M1549" s="1"/>
      <c r="N1549" s="1"/>
      <c r="O1549" s="1"/>
      <c r="P1549" s="1"/>
      <c r="Q1549" s="1"/>
      <c r="R1549" s="1"/>
      <c r="S1549" s="1"/>
      <c r="T1549" s="1"/>
      <c r="U1549" s="1"/>
      <c r="V1549" s="1"/>
      <c r="W1549" s="1"/>
      <c r="X1549" s="1"/>
      <c r="Y1549" s="1"/>
      <c r="Z1549" s="1"/>
      <c r="AA1549" s="1"/>
      <c r="AB1549" s="1"/>
      <c r="AC1549" s="1"/>
      <c r="AD1549" s="1"/>
      <c r="AE1549" s="1"/>
      <c r="AF1549" s="1"/>
      <c r="AG1549" s="1"/>
      <c r="AH1549" s="1"/>
      <c r="AI1549" s="1"/>
      <c r="AJ1549" s="1"/>
      <c r="AK1549" s="1"/>
      <c r="AL1549" s="1"/>
      <c r="AM1549" s="1"/>
      <c r="AN1549" s="1"/>
      <c r="AO1549" s="1"/>
      <c r="AP1549" s="1"/>
      <c r="AQ1549" s="1"/>
      <c r="AR1549" s="1"/>
      <c r="AS1549" s="1"/>
      <c r="AT1549" s="1"/>
      <c r="AU1549" s="1"/>
      <c r="AV1549" s="1"/>
      <c r="AW1549" s="1"/>
      <c r="AX1549" s="1"/>
      <c r="AY1549" s="1"/>
      <c r="AZ1549" s="1"/>
      <c r="BA1549" s="1"/>
      <c r="BB1549" s="1"/>
      <c r="BC1549" s="1"/>
      <c r="BD1549" s="1"/>
      <c r="BE1549" s="1"/>
      <c r="BF1549" s="1"/>
      <c r="BG1549" s="1"/>
      <c r="BH1549" s="1"/>
      <c r="BI1549" s="1"/>
      <c r="BJ1549" s="1"/>
      <c r="BK1549" s="1"/>
      <c r="BL1549" s="1"/>
      <c r="BM1549" s="1"/>
      <c r="BN1549" s="1"/>
      <c r="BO1549" s="1"/>
      <c r="BP1549" s="1"/>
      <c r="BQ1549" s="1"/>
      <c r="BR1549" s="1"/>
      <c r="BS1549" s="1"/>
      <c r="BT1549" s="1"/>
      <c r="BU1549" s="1"/>
      <c r="BV1549" s="1"/>
      <c r="BW1549" s="1"/>
      <c r="BX1549" s="1"/>
      <c r="BY1549" s="1"/>
      <c r="BZ1549" s="1"/>
      <c r="CA1549" s="1"/>
      <c r="CB1549" s="1"/>
      <c r="CC1549" s="1"/>
      <c r="CD1549" s="1"/>
      <c r="CE1549" s="1"/>
      <c r="CF1549" s="1"/>
      <c r="CG1549" s="1"/>
      <c r="CH1549" s="1"/>
      <c r="CI1549" s="1"/>
      <c r="CJ1549" s="1"/>
      <c r="CK1549" s="1"/>
      <c r="CL1549" s="1"/>
      <c r="CM1549" s="1"/>
      <c r="CN1549" s="1"/>
    </row>
    <row r="1550" spans="1:92" s="15" customFormat="1" ht="41.25" customHeight="1" x14ac:dyDescent="0.25">
      <c r="A1550" s="5" t="s">
        <v>9</v>
      </c>
      <c r="B1550" s="23" t="s">
        <v>3103</v>
      </c>
      <c r="C1550" s="16">
        <f t="shared" si="59"/>
        <v>3</v>
      </c>
      <c r="D1550" s="32" t="s">
        <v>3104</v>
      </c>
      <c r="E1550" s="42"/>
      <c r="F1550" s="32" t="s">
        <v>4691</v>
      </c>
      <c r="G1550" s="34" t="s">
        <v>27</v>
      </c>
      <c r="H1550" s="34" t="s">
        <v>3105</v>
      </c>
      <c r="I1550" s="5">
        <v>2013</v>
      </c>
      <c r="J1550" s="1"/>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c r="AH1550" s="1"/>
      <c r="AI1550" s="1"/>
      <c r="AJ1550" s="1"/>
      <c r="AK1550" s="1"/>
      <c r="AL1550" s="1"/>
      <c r="AM1550" s="1"/>
      <c r="AN1550" s="1"/>
      <c r="AO1550" s="1"/>
      <c r="AP1550" s="1"/>
      <c r="AQ1550" s="1"/>
      <c r="AR1550" s="1"/>
      <c r="AS1550" s="1"/>
      <c r="AT1550" s="1"/>
      <c r="AU1550" s="1"/>
      <c r="AV1550" s="1"/>
      <c r="AW1550" s="1"/>
      <c r="AX1550" s="1"/>
      <c r="AY1550" s="1"/>
      <c r="AZ1550" s="1"/>
      <c r="BA1550" s="1"/>
      <c r="BB1550" s="1"/>
      <c r="BC1550" s="1"/>
      <c r="BD1550" s="1"/>
      <c r="BE1550" s="1"/>
      <c r="BF1550" s="1"/>
      <c r="BG1550" s="1"/>
      <c r="BH1550" s="1"/>
      <c r="BI1550" s="1"/>
      <c r="BJ1550" s="1"/>
      <c r="BK1550" s="1"/>
      <c r="BL1550" s="1"/>
      <c r="BM1550" s="1"/>
      <c r="BN1550" s="1"/>
      <c r="BO1550" s="1"/>
      <c r="BP1550" s="1"/>
      <c r="BQ1550" s="1"/>
      <c r="BR1550" s="1"/>
      <c r="BS1550" s="1"/>
      <c r="BT1550" s="1"/>
      <c r="BU1550" s="1"/>
      <c r="BV1550" s="1"/>
      <c r="BW1550" s="1"/>
      <c r="BX1550" s="1"/>
      <c r="BY1550" s="1"/>
      <c r="BZ1550" s="1"/>
      <c r="CA1550" s="1"/>
      <c r="CB1550" s="1"/>
      <c r="CC1550" s="1"/>
      <c r="CD1550" s="1"/>
      <c r="CE1550" s="1"/>
      <c r="CF1550" s="1"/>
      <c r="CG1550" s="1"/>
      <c r="CH1550" s="1"/>
      <c r="CI1550" s="1"/>
      <c r="CJ1550" s="1"/>
      <c r="CK1550" s="1"/>
      <c r="CL1550" s="1"/>
      <c r="CM1550" s="1"/>
      <c r="CN1550" s="1"/>
    </row>
    <row r="1551" spans="1:92" s="15" customFormat="1" ht="41.25" customHeight="1" x14ac:dyDescent="0.25">
      <c r="A1551" s="5" t="s">
        <v>9</v>
      </c>
      <c r="B1551" s="24" t="s">
        <v>5041</v>
      </c>
      <c r="C1551" s="16">
        <f t="shared" si="59"/>
        <v>5</v>
      </c>
      <c r="D1551" s="34" t="s">
        <v>3106</v>
      </c>
      <c r="E1551" s="42"/>
      <c r="F1551" s="34" t="s">
        <v>19</v>
      </c>
      <c r="G1551" s="34" t="s">
        <v>27</v>
      </c>
      <c r="H1551" s="34" t="s">
        <v>2831</v>
      </c>
      <c r="I1551" s="5">
        <v>2013</v>
      </c>
      <c r="J1551" s="1"/>
      <c r="K1551" s="1"/>
      <c r="L1551" s="1"/>
      <c r="M1551" s="1"/>
      <c r="N1551" s="1"/>
      <c r="O1551" s="1"/>
      <c r="P1551" s="1"/>
      <c r="Q1551" s="1"/>
      <c r="R1551" s="1"/>
      <c r="S1551" s="1"/>
      <c r="T1551" s="1"/>
      <c r="U1551" s="1"/>
      <c r="V1551" s="1"/>
      <c r="W1551" s="1"/>
      <c r="X1551" s="1"/>
      <c r="Y1551" s="1"/>
      <c r="Z1551" s="1"/>
      <c r="AA1551" s="1"/>
      <c r="AB1551" s="1"/>
      <c r="AC1551" s="1"/>
      <c r="AD1551" s="1"/>
      <c r="AE1551" s="1"/>
      <c r="AF1551" s="1"/>
      <c r="AG1551" s="1"/>
      <c r="AH1551" s="1"/>
      <c r="AI1551" s="1"/>
      <c r="AJ1551" s="1"/>
      <c r="AK1551" s="1"/>
      <c r="AL1551" s="1"/>
      <c r="AM1551" s="1"/>
      <c r="AN1551" s="1"/>
      <c r="AO1551" s="1"/>
      <c r="AP1551" s="1"/>
      <c r="AQ1551" s="1"/>
      <c r="AR1551" s="1"/>
      <c r="AS1551" s="1"/>
      <c r="AT1551" s="1"/>
      <c r="AU1551" s="1"/>
      <c r="AV1551" s="1"/>
      <c r="AW1551" s="1"/>
      <c r="AX1551" s="1"/>
      <c r="AY1551" s="1"/>
      <c r="AZ1551" s="1"/>
      <c r="BA1551" s="1"/>
      <c r="BB1551" s="1"/>
      <c r="BC1551" s="1"/>
      <c r="BD1551" s="1"/>
      <c r="BE1551" s="1"/>
      <c r="BF1551" s="1"/>
      <c r="BG1551" s="1"/>
      <c r="BH1551" s="1"/>
      <c r="BI1551" s="1"/>
      <c r="BJ1551" s="1"/>
      <c r="BK1551" s="1"/>
      <c r="BL1551" s="1"/>
      <c r="BM1551" s="1"/>
      <c r="BN1551" s="1"/>
      <c r="BO1551" s="1"/>
      <c r="BP1551" s="1"/>
      <c r="BQ1551" s="1"/>
      <c r="BR1551" s="1"/>
      <c r="BS1551" s="1"/>
      <c r="BT1551" s="1"/>
      <c r="BU1551" s="1"/>
      <c r="BV1551" s="1"/>
      <c r="BW1551" s="1"/>
      <c r="BX1551" s="1"/>
      <c r="BY1551" s="1"/>
      <c r="BZ1551" s="1"/>
      <c r="CA1551" s="1"/>
      <c r="CB1551" s="1"/>
      <c r="CC1551" s="1"/>
      <c r="CD1551" s="1"/>
      <c r="CE1551" s="1"/>
      <c r="CF1551" s="1"/>
      <c r="CG1551" s="1"/>
      <c r="CH1551" s="1"/>
      <c r="CI1551" s="1"/>
      <c r="CJ1551" s="1"/>
      <c r="CK1551" s="1"/>
      <c r="CL1551" s="1"/>
      <c r="CM1551" s="1"/>
      <c r="CN1551" s="1"/>
    </row>
    <row r="1552" spans="1:92" s="15" customFormat="1" ht="41.25" customHeight="1" x14ac:dyDescent="0.25">
      <c r="A1552" s="5" t="s">
        <v>9</v>
      </c>
      <c r="B1552" s="24" t="s">
        <v>5042</v>
      </c>
      <c r="C1552" s="16">
        <f t="shared" si="59"/>
        <v>5</v>
      </c>
      <c r="D1552" s="34" t="s">
        <v>3107</v>
      </c>
      <c r="E1552" s="42"/>
      <c r="F1552" s="34" t="s">
        <v>19</v>
      </c>
      <c r="G1552" s="34" t="s">
        <v>27</v>
      </c>
      <c r="H1552" s="34" t="s">
        <v>2831</v>
      </c>
      <c r="I1552" s="5">
        <v>2013</v>
      </c>
      <c r="J1552" s="1"/>
      <c r="K1552" s="1"/>
      <c r="L1552" s="1"/>
      <c r="M1552" s="1"/>
      <c r="N1552" s="1"/>
      <c r="O1552" s="1"/>
      <c r="P1552" s="1"/>
      <c r="Q1552" s="1"/>
      <c r="R1552" s="1"/>
      <c r="S1552" s="1"/>
      <c r="T1552" s="1"/>
      <c r="U1552" s="1"/>
      <c r="V1552" s="1"/>
      <c r="W1552" s="1"/>
      <c r="X1552" s="1"/>
      <c r="Y1552" s="1"/>
      <c r="Z1552" s="1"/>
      <c r="AA1552" s="1"/>
      <c r="AB1552" s="1"/>
      <c r="AC1552" s="1"/>
      <c r="AD1552" s="1"/>
      <c r="AE1552" s="1"/>
      <c r="AF1552" s="1"/>
      <c r="AG1552" s="1"/>
      <c r="AH1552" s="1"/>
      <c r="AI1552" s="1"/>
      <c r="AJ1552" s="1"/>
      <c r="AK1552" s="1"/>
      <c r="AL1552" s="1"/>
      <c r="AM1552" s="1"/>
      <c r="AN1552" s="1"/>
      <c r="AO1552" s="1"/>
      <c r="AP1552" s="1"/>
      <c r="AQ1552" s="1"/>
      <c r="AR1552" s="1"/>
      <c r="AS1552" s="1"/>
      <c r="AT1552" s="1"/>
      <c r="AU1552" s="1"/>
      <c r="AV1552" s="1"/>
      <c r="AW1552" s="1"/>
      <c r="AX1552" s="1"/>
      <c r="AY1552" s="1"/>
      <c r="AZ1552" s="1"/>
      <c r="BA1552" s="1"/>
      <c r="BB1552" s="1"/>
      <c r="BC1552" s="1"/>
      <c r="BD1552" s="1"/>
      <c r="BE1552" s="1"/>
      <c r="BF1552" s="1"/>
      <c r="BG1552" s="1"/>
      <c r="BH1552" s="1"/>
      <c r="BI1552" s="1"/>
      <c r="BJ1552" s="1"/>
      <c r="BK1552" s="1"/>
      <c r="BL1552" s="1"/>
      <c r="BM1552" s="1"/>
      <c r="BN1552" s="1"/>
      <c r="BO1552" s="1"/>
      <c r="BP1552" s="1"/>
      <c r="BQ1552" s="1"/>
      <c r="BR1552" s="1"/>
      <c r="BS1552" s="1"/>
      <c r="BT1552" s="1"/>
      <c r="BU1552" s="1"/>
      <c r="BV1552" s="1"/>
      <c r="BW1552" s="1"/>
      <c r="BX1552" s="1"/>
      <c r="BY1552" s="1"/>
      <c r="BZ1552" s="1"/>
      <c r="CA1552" s="1"/>
      <c r="CB1552" s="1"/>
      <c r="CC1552" s="1"/>
      <c r="CD1552" s="1"/>
      <c r="CE1552" s="1"/>
      <c r="CF1552" s="1"/>
      <c r="CG1552" s="1"/>
      <c r="CH1552" s="1"/>
      <c r="CI1552" s="1"/>
      <c r="CJ1552" s="1"/>
      <c r="CK1552" s="1"/>
      <c r="CL1552" s="1"/>
      <c r="CM1552" s="1"/>
      <c r="CN1552" s="1"/>
    </row>
    <row r="1553" spans="1:92" s="15" customFormat="1" ht="41.25" customHeight="1" x14ac:dyDescent="0.25">
      <c r="A1553" s="5" t="s">
        <v>9</v>
      </c>
      <c r="B1553" s="24" t="s">
        <v>5043</v>
      </c>
      <c r="C1553" s="16">
        <f t="shared" si="59"/>
        <v>5</v>
      </c>
      <c r="D1553" s="34" t="s">
        <v>3108</v>
      </c>
      <c r="E1553" s="42"/>
      <c r="F1553" s="34" t="s">
        <v>19</v>
      </c>
      <c r="G1553" s="34" t="s">
        <v>27</v>
      </c>
      <c r="H1553" s="34" t="s">
        <v>2831</v>
      </c>
      <c r="I1553" s="5">
        <v>2013</v>
      </c>
      <c r="J1553" s="1"/>
      <c r="K1553" s="1"/>
      <c r="L1553" s="1"/>
      <c r="M1553" s="1"/>
      <c r="N1553" s="1"/>
      <c r="O1553" s="1"/>
      <c r="P1553" s="1"/>
      <c r="Q1553" s="1"/>
      <c r="R1553" s="1"/>
      <c r="S1553" s="1"/>
      <c r="T1553" s="1"/>
      <c r="U1553" s="1"/>
      <c r="V1553" s="1"/>
      <c r="W1553" s="1"/>
      <c r="X1553" s="1"/>
      <c r="Y1553" s="1"/>
      <c r="Z1553" s="1"/>
      <c r="AA1553" s="1"/>
      <c r="AB1553" s="1"/>
      <c r="AC1553" s="1"/>
      <c r="AD1553" s="1"/>
      <c r="AE1553" s="1"/>
      <c r="AF1553" s="1"/>
      <c r="AG1553" s="1"/>
      <c r="AH1553" s="1"/>
      <c r="AI1553" s="1"/>
      <c r="AJ1553" s="1"/>
      <c r="AK1553" s="1"/>
      <c r="AL1553" s="1"/>
      <c r="AM1553" s="1"/>
      <c r="AN1553" s="1"/>
      <c r="AO1553" s="1"/>
      <c r="AP1553" s="1"/>
      <c r="AQ1553" s="1"/>
      <c r="AR1553" s="1"/>
      <c r="AS1553" s="1"/>
      <c r="AT1553" s="1"/>
      <c r="AU1553" s="1"/>
      <c r="AV1553" s="1"/>
      <c r="AW1553" s="1"/>
      <c r="AX1553" s="1"/>
      <c r="AY1553" s="1"/>
      <c r="AZ1553" s="1"/>
      <c r="BA1553" s="1"/>
      <c r="BB1553" s="1"/>
      <c r="BC1553" s="1"/>
      <c r="BD1553" s="1"/>
      <c r="BE1553" s="1"/>
      <c r="BF1553" s="1"/>
      <c r="BG1553" s="1"/>
      <c r="BH1553" s="1"/>
      <c r="BI1553" s="1"/>
      <c r="BJ1553" s="1"/>
      <c r="BK1553" s="1"/>
      <c r="BL1553" s="1"/>
      <c r="BM1553" s="1"/>
      <c r="BN1553" s="1"/>
      <c r="BO1553" s="1"/>
      <c r="BP1553" s="1"/>
      <c r="BQ1553" s="1"/>
      <c r="BR1553" s="1"/>
      <c r="BS1553" s="1"/>
      <c r="BT1553" s="1"/>
      <c r="BU1553" s="1"/>
      <c r="BV1553" s="1"/>
      <c r="BW1553" s="1"/>
      <c r="BX1553" s="1"/>
      <c r="BY1553" s="1"/>
      <c r="BZ1553" s="1"/>
      <c r="CA1553" s="1"/>
      <c r="CB1553" s="1"/>
      <c r="CC1553" s="1"/>
      <c r="CD1553" s="1"/>
      <c r="CE1553" s="1"/>
      <c r="CF1553" s="1"/>
      <c r="CG1553" s="1"/>
      <c r="CH1553" s="1"/>
      <c r="CI1553" s="1"/>
      <c r="CJ1553" s="1"/>
      <c r="CK1553" s="1"/>
      <c r="CL1553" s="1"/>
      <c r="CM1553" s="1"/>
      <c r="CN1553" s="1"/>
    </row>
    <row r="1554" spans="1:92" s="15" customFormat="1" ht="41.25" customHeight="1" x14ac:dyDescent="0.25">
      <c r="A1554" s="5" t="s">
        <v>9</v>
      </c>
      <c r="B1554" s="24" t="s">
        <v>5044</v>
      </c>
      <c r="C1554" s="16">
        <f t="shared" si="59"/>
        <v>5</v>
      </c>
      <c r="D1554" s="34" t="s">
        <v>3109</v>
      </c>
      <c r="E1554" s="42"/>
      <c r="F1554" s="34" t="s">
        <v>19</v>
      </c>
      <c r="G1554" s="34" t="s">
        <v>27</v>
      </c>
      <c r="H1554" s="34" t="s">
        <v>2831</v>
      </c>
      <c r="I1554" s="5">
        <v>2013</v>
      </c>
      <c r="J1554" s="1"/>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c r="AH1554" s="1"/>
      <c r="AI1554" s="1"/>
      <c r="AJ1554" s="1"/>
      <c r="AK1554" s="1"/>
      <c r="AL1554" s="1"/>
      <c r="AM1554" s="1"/>
      <c r="AN1554" s="1"/>
      <c r="AO1554" s="1"/>
      <c r="AP1554" s="1"/>
      <c r="AQ1554" s="1"/>
      <c r="AR1554" s="1"/>
      <c r="AS1554" s="1"/>
      <c r="AT1554" s="1"/>
      <c r="AU1554" s="1"/>
      <c r="AV1554" s="1"/>
      <c r="AW1554" s="1"/>
      <c r="AX1554" s="1"/>
      <c r="AY1554" s="1"/>
      <c r="AZ1554" s="1"/>
      <c r="BA1554" s="1"/>
      <c r="BB1554" s="1"/>
      <c r="BC1554" s="1"/>
      <c r="BD1554" s="1"/>
      <c r="BE1554" s="1"/>
      <c r="BF1554" s="1"/>
      <c r="BG1554" s="1"/>
      <c r="BH1554" s="1"/>
      <c r="BI1554" s="1"/>
      <c r="BJ1554" s="1"/>
      <c r="BK1554" s="1"/>
      <c r="BL1554" s="1"/>
      <c r="BM1554" s="1"/>
      <c r="BN1554" s="1"/>
      <c r="BO1554" s="1"/>
      <c r="BP1554" s="1"/>
      <c r="BQ1554" s="1"/>
      <c r="BR1554" s="1"/>
      <c r="BS1554" s="1"/>
      <c r="BT1554" s="1"/>
      <c r="BU1554" s="1"/>
      <c r="BV1554" s="1"/>
      <c r="BW1554" s="1"/>
      <c r="BX1554" s="1"/>
      <c r="BY1554" s="1"/>
      <c r="BZ1554" s="1"/>
      <c r="CA1554" s="1"/>
      <c r="CB1554" s="1"/>
      <c r="CC1554" s="1"/>
      <c r="CD1554" s="1"/>
      <c r="CE1554" s="1"/>
      <c r="CF1554" s="1"/>
      <c r="CG1554" s="1"/>
      <c r="CH1554" s="1"/>
      <c r="CI1554" s="1"/>
      <c r="CJ1554" s="1"/>
      <c r="CK1554" s="1"/>
      <c r="CL1554" s="1"/>
      <c r="CM1554" s="1"/>
      <c r="CN1554" s="1"/>
    </row>
    <row r="1555" spans="1:92" s="15" customFormat="1" ht="41.25" customHeight="1" x14ac:dyDescent="0.25">
      <c r="A1555" s="5" t="s">
        <v>9</v>
      </c>
      <c r="B1555" s="24" t="s">
        <v>5045</v>
      </c>
      <c r="C1555" s="16">
        <f t="shared" si="59"/>
        <v>5</v>
      </c>
      <c r="D1555" s="34" t="s">
        <v>3110</v>
      </c>
      <c r="E1555" s="42"/>
      <c r="F1555" s="34" t="s">
        <v>19</v>
      </c>
      <c r="G1555" s="34" t="s">
        <v>27</v>
      </c>
      <c r="H1555" s="34" t="s">
        <v>2831</v>
      </c>
      <c r="I1555" s="5">
        <v>2013</v>
      </c>
      <c r="J1555" s="1"/>
      <c r="K1555" s="1"/>
      <c r="L1555" s="1"/>
      <c r="M1555" s="1"/>
      <c r="N1555" s="1"/>
      <c r="O1555" s="1"/>
      <c r="P1555" s="1"/>
      <c r="Q1555" s="1"/>
      <c r="R1555" s="1"/>
      <c r="S1555" s="1"/>
      <c r="T1555" s="1"/>
      <c r="U1555" s="1"/>
      <c r="V1555" s="1"/>
      <c r="W1555" s="1"/>
      <c r="X1555" s="1"/>
      <c r="Y1555" s="1"/>
      <c r="Z1555" s="1"/>
      <c r="AA1555" s="1"/>
      <c r="AB1555" s="1"/>
      <c r="AC1555" s="1"/>
      <c r="AD1555" s="1"/>
      <c r="AE1555" s="1"/>
      <c r="AF1555" s="1"/>
      <c r="AG1555" s="1"/>
      <c r="AH1555" s="1"/>
      <c r="AI1555" s="1"/>
      <c r="AJ1555" s="1"/>
      <c r="AK1555" s="1"/>
      <c r="AL1555" s="1"/>
      <c r="AM1555" s="1"/>
      <c r="AN1555" s="1"/>
      <c r="AO1555" s="1"/>
      <c r="AP1555" s="1"/>
      <c r="AQ1555" s="1"/>
      <c r="AR1555" s="1"/>
      <c r="AS1555" s="1"/>
      <c r="AT1555" s="1"/>
      <c r="AU1555" s="1"/>
      <c r="AV1555" s="1"/>
      <c r="AW1555" s="1"/>
      <c r="AX1555" s="1"/>
      <c r="AY1555" s="1"/>
      <c r="AZ1555" s="1"/>
      <c r="BA1555" s="1"/>
      <c r="BB1555" s="1"/>
      <c r="BC1555" s="1"/>
      <c r="BD1555" s="1"/>
      <c r="BE1555" s="1"/>
      <c r="BF1555" s="1"/>
      <c r="BG1555" s="1"/>
      <c r="BH1555" s="1"/>
      <c r="BI1555" s="1"/>
      <c r="BJ1555" s="1"/>
      <c r="BK1555" s="1"/>
      <c r="BL1555" s="1"/>
      <c r="BM1555" s="1"/>
      <c r="BN1555" s="1"/>
      <c r="BO1555" s="1"/>
      <c r="BP1555" s="1"/>
      <c r="BQ1555" s="1"/>
      <c r="BR1555" s="1"/>
      <c r="BS1555" s="1"/>
      <c r="BT1555" s="1"/>
      <c r="BU1555" s="1"/>
      <c r="BV1555" s="1"/>
      <c r="BW1555" s="1"/>
      <c r="BX1555" s="1"/>
      <c r="BY1555" s="1"/>
      <c r="BZ1555" s="1"/>
      <c r="CA1555" s="1"/>
      <c r="CB1555" s="1"/>
      <c r="CC1555" s="1"/>
      <c r="CD1555" s="1"/>
      <c r="CE1555" s="1"/>
      <c r="CF1555" s="1"/>
      <c r="CG1555" s="1"/>
      <c r="CH1555" s="1"/>
      <c r="CI1555" s="1"/>
      <c r="CJ1555" s="1"/>
      <c r="CK1555" s="1"/>
      <c r="CL1555" s="1"/>
      <c r="CM1555" s="1"/>
      <c r="CN1555" s="1"/>
    </row>
    <row r="1556" spans="1:92" s="15" customFormat="1" ht="41.25" customHeight="1" x14ac:dyDescent="0.25">
      <c r="A1556" s="5" t="s">
        <v>9</v>
      </c>
      <c r="B1556" s="24" t="s">
        <v>5046</v>
      </c>
      <c r="C1556" s="16">
        <f t="shared" si="59"/>
        <v>5</v>
      </c>
      <c r="D1556" s="34" t="s">
        <v>3111</v>
      </c>
      <c r="E1556" s="42"/>
      <c r="F1556" s="34" t="s">
        <v>19</v>
      </c>
      <c r="G1556" s="34" t="s">
        <v>27</v>
      </c>
      <c r="H1556" s="34" t="s">
        <v>2831</v>
      </c>
      <c r="I1556" s="5">
        <v>2013</v>
      </c>
      <c r="J1556" s="1"/>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c r="AH1556" s="1"/>
      <c r="AI1556" s="1"/>
      <c r="AJ1556" s="1"/>
      <c r="AK1556" s="1"/>
      <c r="AL1556" s="1"/>
      <c r="AM1556" s="1"/>
      <c r="AN1556" s="1"/>
      <c r="AO1556" s="1"/>
      <c r="AP1556" s="1"/>
      <c r="AQ1556" s="1"/>
      <c r="AR1556" s="1"/>
      <c r="AS1556" s="1"/>
      <c r="AT1556" s="1"/>
      <c r="AU1556" s="1"/>
      <c r="AV1556" s="1"/>
      <c r="AW1556" s="1"/>
      <c r="AX1556" s="1"/>
      <c r="AY1556" s="1"/>
      <c r="AZ1556" s="1"/>
      <c r="BA1556" s="1"/>
      <c r="BB1556" s="1"/>
      <c r="BC1556" s="1"/>
      <c r="BD1556" s="1"/>
      <c r="BE1556" s="1"/>
      <c r="BF1556" s="1"/>
      <c r="BG1556" s="1"/>
      <c r="BH1556" s="1"/>
      <c r="BI1556" s="1"/>
      <c r="BJ1556" s="1"/>
      <c r="BK1556" s="1"/>
      <c r="BL1556" s="1"/>
      <c r="BM1556" s="1"/>
      <c r="BN1556" s="1"/>
      <c r="BO1556" s="1"/>
      <c r="BP1556" s="1"/>
      <c r="BQ1556" s="1"/>
      <c r="BR1556" s="1"/>
      <c r="BS1556" s="1"/>
      <c r="BT1556" s="1"/>
      <c r="BU1556" s="1"/>
      <c r="BV1556" s="1"/>
      <c r="BW1556" s="1"/>
      <c r="BX1556" s="1"/>
      <c r="BY1556" s="1"/>
      <c r="BZ1556" s="1"/>
      <c r="CA1556" s="1"/>
      <c r="CB1556" s="1"/>
      <c r="CC1556" s="1"/>
      <c r="CD1556" s="1"/>
      <c r="CE1556" s="1"/>
      <c r="CF1556" s="1"/>
      <c r="CG1556" s="1"/>
      <c r="CH1556" s="1"/>
      <c r="CI1556" s="1"/>
      <c r="CJ1556" s="1"/>
      <c r="CK1556" s="1"/>
      <c r="CL1556" s="1"/>
      <c r="CM1556" s="1"/>
      <c r="CN1556" s="1"/>
    </row>
    <row r="1557" spans="1:92" s="15" customFormat="1" ht="41.25" customHeight="1" x14ac:dyDescent="0.25">
      <c r="A1557" s="5" t="s">
        <v>9</v>
      </c>
      <c r="B1557" s="22" t="s">
        <v>3112</v>
      </c>
      <c r="C1557" s="16">
        <f t="shared" si="59"/>
        <v>3</v>
      </c>
      <c r="D1557" s="33" t="s">
        <v>3113</v>
      </c>
      <c r="E1557" s="21" t="s">
        <v>3114</v>
      </c>
      <c r="F1557" s="33" t="s">
        <v>4691</v>
      </c>
      <c r="G1557" s="35" t="s">
        <v>16</v>
      </c>
      <c r="H1557" s="35" t="s">
        <v>3115</v>
      </c>
      <c r="I1557" s="5">
        <v>2016</v>
      </c>
      <c r="J1557" s="1"/>
      <c r="K1557" s="1"/>
      <c r="L1557" s="1"/>
      <c r="M1557" s="1"/>
      <c r="N1557" s="1"/>
      <c r="O1557" s="1"/>
      <c r="P1557" s="1"/>
      <c r="Q1557" s="1"/>
      <c r="R1557" s="1"/>
      <c r="S1557" s="1"/>
      <c r="T1557" s="1"/>
      <c r="U1557" s="1"/>
      <c r="V1557" s="1"/>
      <c r="W1557" s="1"/>
      <c r="X1557" s="1"/>
      <c r="Y1557" s="1"/>
      <c r="Z1557" s="1"/>
      <c r="AA1557" s="1"/>
      <c r="AB1557" s="1"/>
      <c r="AC1557" s="1"/>
      <c r="AD1557" s="1"/>
      <c r="AE1557" s="1"/>
      <c r="AF1557" s="1"/>
      <c r="AG1557" s="1"/>
      <c r="AH1557" s="1"/>
      <c r="AI1557" s="1"/>
      <c r="AJ1557" s="1"/>
      <c r="AK1557" s="1"/>
      <c r="AL1557" s="1"/>
      <c r="AM1557" s="1"/>
      <c r="AN1557" s="1"/>
      <c r="AO1557" s="1"/>
      <c r="AP1557" s="1"/>
      <c r="AQ1557" s="1"/>
      <c r="AR1557" s="1"/>
      <c r="AS1557" s="1"/>
      <c r="AT1557" s="1"/>
      <c r="AU1557" s="1"/>
      <c r="AV1557" s="1"/>
      <c r="AW1557" s="1"/>
      <c r="AX1557" s="1"/>
      <c r="AY1557" s="1"/>
      <c r="AZ1557" s="1"/>
      <c r="BA1557" s="1"/>
      <c r="BB1557" s="1"/>
      <c r="BC1557" s="1"/>
      <c r="BD1557" s="1"/>
      <c r="BE1557" s="1"/>
      <c r="BF1557" s="1"/>
      <c r="BG1557" s="1"/>
      <c r="BH1557" s="1"/>
      <c r="BI1557" s="1"/>
      <c r="BJ1557" s="1"/>
      <c r="BK1557" s="1"/>
      <c r="BL1557" s="1"/>
      <c r="BM1557" s="1"/>
      <c r="BN1557" s="1"/>
      <c r="BO1557" s="1"/>
      <c r="BP1557" s="1"/>
      <c r="BQ1557" s="1"/>
      <c r="BR1557" s="1"/>
      <c r="BS1557" s="1"/>
      <c r="BT1557" s="1"/>
      <c r="BU1557" s="1"/>
      <c r="BV1557" s="1"/>
      <c r="BW1557" s="1"/>
      <c r="BX1557" s="1"/>
      <c r="BY1557" s="1"/>
      <c r="BZ1557" s="1"/>
      <c r="CA1557" s="1"/>
      <c r="CB1557" s="1"/>
      <c r="CC1557" s="1"/>
      <c r="CD1557" s="1"/>
      <c r="CE1557" s="1"/>
      <c r="CF1557" s="1"/>
      <c r="CG1557" s="1"/>
      <c r="CH1557" s="1"/>
      <c r="CI1557" s="1"/>
      <c r="CJ1557" s="1"/>
      <c r="CK1557" s="1"/>
      <c r="CL1557" s="1"/>
      <c r="CM1557" s="1"/>
      <c r="CN1557" s="1"/>
    </row>
    <row r="1558" spans="1:92" s="15" customFormat="1" ht="41.25" customHeight="1" x14ac:dyDescent="0.25">
      <c r="A1558" s="5" t="s">
        <v>9</v>
      </c>
      <c r="B1558" s="23" t="s">
        <v>3116</v>
      </c>
      <c r="C1558" s="16">
        <f t="shared" si="59"/>
        <v>3</v>
      </c>
      <c r="D1558" s="32" t="s">
        <v>3117</v>
      </c>
      <c r="E1558" s="42" t="s">
        <v>3118</v>
      </c>
      <c r="F1558" s="32" t="s">
        <v>4691</v>
      </c>
      <c r="G1558" s="34" t="s">
        <v>16</v>
      </c>
      <c r="H1558" s="34" t="s">
        <v>2368</v>
      </c>
      <c r="I1558" s="5">
        <v>2003</v>
      </c>
      <c r="J1558" s="1"/>
      <c r="K1558" s="1"/>
      <c r="L1558" s="1"/>
      <c r="M1558" s="1"/>
      <c r="N1558" s="1"/>
      <c r="O1558" s="1"/>
      <c r="P1558" s="1"/>
      <c r="Q1558" s="1"/>
      <c r="R1558" s="1"/>
      <c r="S1558" s="1"/>
      <c r="T1558" s="1"/>
      <c r="U1558" s="1"/>
      <c r="V1558" s="1"/>
      <c r="W1558" s="1"/>
      <c r="X1558" s="1"/>
      <c r="Y1558" s="1"/>
      <c r="Z1558" s="1"/>
      <c r="AA1558" s="1"/>
      <c r="AB1558" s="1"/>
      <c r="AC1558" s="1"/>
      <c r="AD1558" s="1"/>
      <c r="AE1558" s="1"/>
      <c r="AF1558" s="1"/>
      <c r="AG1558" s="1"/>
      <c r="AH1558" s="1"/>
      <c r="AI1558" s="1"/>
      <c r="AJ1558" s="1"/>
      <c r="AK1558" s="1"/>
      <c r="AL1558" s="1"/>
      <c r="AM1558" s="1"/>
      <c r="AN1558" s="1"/>
      <c r="AO1558" s="1"/>
      <c r="AP1558" s="1"/>
      <c r="AQ1558" s="1"/>
      <c r="AR1558" s="1"/>
      <c r="AS1558" s="1"/>
      <c r="AT1558" s="1"/>
      <c r="AU1558" s="1"/>
      <c r="AV1558" s="1"/>
      <c r="AW1558" s="1"/>
      <c r="AX1558" s="1"/>
      <c r="AY1558" s="1"/>
      <c r="AZ1558" s="1"/>
      <c r="BA1558" s="1"/>
      <c r="BB1558" s="1"/>
      <c r="BC1558" s="1"/>
      <c r="BD1558" s="1"/>
      <c r="BE1558" s="1"/>
      <c r="BF1558" s="1"/>
      <c r="BG1558" s="1"/>
      <c r="BH1558" s="1"/>
      <c r="BI1558" s="1"/>
      <c r="BJ1558" s="1"/>
      <c r="BK1558" s="1"/>
      <c r="BL1558" s="1"/>
      <c r="BM1558" s="1"/>
      <c r="BN1558" s="1"/>
      <c r="BO1558" s="1"/>
      <c r="BP1558" s="1"/>
      <c r="BQ1558" s="1"/>
      <c r="BR1558" s="1"/>
      <c r="BS1558" s="1"/>
      <c r="BT1558" s="1"/>
      <c r="BU1558" s="1"/>
      <c r="BV1558" s="1"/>
      <c r="BW1558" s="1"/>
      <c r="BX1558" s="1"/>
      <c r="BY1558" s="1"/>
      <c r="BZ1558" s="1"/>
      <c r="CA1558" s="1"/>
      <c r="CB1558" s="1"/>
      <c r="CC1558" s="1"/>
      <c r="CD1558" s="1"/>
      <c r="CE1558" s="1"/>
      <c r="CF1558" s="1"/>
      <c r="CG1558" s="1"/>
      <c r="CH1558" s="1"/>
      <c r="CI1558" s="1"/>
      <c r="CJ1558" s="1"/>
      <c r="CK1558" s="1"/>
      <c r="CL1558" s="1"/>
      <c r="CM1558" s="1"/>
      <c r="CN1558" s="1"/>
    </row>
    <row r="1559" spans="1:92" s="15" customFormat="1" ht="41.25" customHeight="1" x14ac:dyDescent="0.25">
      <c r="A1559" s="5" t="s">
        <v>9</v>
      </c>
      <c r="B1559" s="24" t="s">
        <v>5047</v>
      </c>
      <c r="C1559" s="16">
        <f t="shared" si="59"/>
        <v>5</v>
      </c>
      <c r="D1559" s="34" t="s">
        <v>3119</v>
      </c>
      <c r="E1559" s="42"/>
      <c r="F1559" s="34" t="s">
        <v>19</v>
      </c>
      <c r="G1559" s="34" t="s">
        <v>27</v>
      </c>
      <c r="H1559" s="34" t="s">
        <v>28</v>
      </c>
      <c r="I1559" s="5">
        <v>2009</v>
      </c>
      <c r="J1559" s="1"/>
      <c r="K1559" s="1"/>
      <c r="L1559" s="1"/>
      <c r="M1559" s="1"/>
      <c r="N1559" s="1"/>
      <c r="O1559" s="1"/>
      <c r="P1559" s="1"/>
      <c r="Q1559" s="1"/>
      <c r="R1559" s="1"/>
      <c r="S1559" s="1"/>
      <c r="T1559" s="1"/>
      <c r="U1559" s="1"/>
      <c r="V1559" s="1"/>
      <c r="W1559" s="1"/>
      <c r="X1559" s="1"/>
      <c r="Y1559" s="1"/>
      <c r="Z1559" s="1"/>
      <c r="AA1559" s="1"/>
      <c r="AB1559" s="1"/>
      <c r="AC1559" s="1"/>
      <c r="AD1559" s="1"/>
      <c r="AE1559" s="1"/>
      <c r="AF1559" s="1"/>
      <c r="AG1559" s="1"/>
      <c r="AH1559" s="1"/>
      <c r="AI1559" s="1"/>
      <c r="AJ1559" s="1"/>
      <c r="AK1559" s="1"/>
      <c r="AL1559" s="1"/>
      <c r="AM1559" s="1"/>
      <c r="AN1559" s="1"/>
      <c r="AO1559" s="1"/>
      <c r="AP1559" s="1"/>
      <c r="AQ1559" s="1"/>
      <c r="AR1559" s="1"/>
      <c r="AS1559" s="1"/>
      <c r="AT1559" s="1"/>
      <c r="AU1559" s="1"/>
      <c r="AV1559" s="1"/>
      <c r="AW1559" s="1"/>
      <c r="AX1559" s="1"/>
      <c r="AY1559" s="1"/>
      <c r="AZ1559" s="1"/>
      <c r="BA1559" s="1"/>
      <c r="BB1559" s="1"/>
      <c r="BC1559" s="1"/>
      <c r="BD1559" s="1"/>
      <c r="BE1559" s="1"/>
      <c r="BF1559" s="1"/>
      <c r="BG1559" s="1"/>
      <c r="BH1559" s="1"/>
      <c r="BI1559" s="1"/>
      <c r="BJ1559" s="1"/>
      <c r="BK1559" s="1"/>
      <c r="BL1559" s="1"/>
      <c r="BM1559" s="1"/>
      <c r="BN1559" s="1"/>
      <c r="BO1559" s="1"/>
      <c r="BP1559" s="1"/>
      <c r="BQ1559" s="1"/>
      <c r="BR1559" s="1"/>
      <c r="BS1559" s="1"/>
      <c r="BT1559" s="1"/>
      <c r="BU1559" s="1"/>
      <c r="BV1559" s="1"/>
      <c r="BW1559" s="1"/>
      <c r="BX1559" s="1"/>
      <c r="BY1559" s="1"/>
      <c r="BZ1559" s="1"/>
      <c r="CA1559" s="1"/>
      <c r="CB1559" s="1"/>
      <c r="CC1559" s="1"/>
      <c r="CD1559" s="1"/>
      <c r="CE1559" s="1"/>
      <c r="CF1559" s="1"/>
      <c r="CG1559" s="1"/>
      <c r="CH1559" s="1"/>
      <c r="CI1559" s="1"/>
      <c r="CJ1559" s="1"/>
      <c r="CK1559" s="1"/>
      <c r="CL1559" s="1"/>
      <c r="CM1559" s="1"/>
      <c r="CN1559" s="1"/>
    </row>
    <row r="1560" spans="1:92" s="15" customFormat="1" ht="41.25" customHeight="1" x14ac:dyDescent="0.25">
      <c r="A1560" s="5" t="s">
        <v>9</v>
      </c>
      <c r="B1560" s="24" t="s">
        <v>5048</v>
      </c>
      <c r="C1560" s="16">
        <f t="shared" si="59"/>
        <v>5</v>
      </c>
      <c r="D1560" s="34" t="s">
        <v>3120</v>
      </c>
      <c r="E1560" s="42"/>
      <c r="F1560" s="34" t="s">
        <v>19</v>
      </c>
      <c r="G1560" s="34" t="s">
        <v>27</v>
      </c>
      <c r="H1560" s="34" t="s">
        <v>28</v>
      </c>
      <c r="I1560" s="5">
        <v>2009</v>
      </c>
      <c r="J1560" s="1"/>
    </row>
    <row r="1561" spans="1:92" s="15" customFormat="1" ht="41.25" customHeight="1" x14ac:dyDescent="0.25">
      <c r="A1561" s="5" t="s">
        <v>9</v>
      </c>
      <c r="B1561" s="23" t="s">
        <v>3121</v>
      </c>
      <c r="C1561" s="16">
        <f t="shared" si="59"/>
        <v>3</v>
      </c>
      <c r="D1561" s="32" t="s">
        <v>3122</v>
      </c>
      <c r="E1561" s="42" t="s">
        <v>3123</v>
      </c>
      <c r="F1561" s="32" t="s">
        <v>4691</v>
      </c>
      <c r="G1561" s="34" t="s">
        <v>16</v>
      </c>
      <c r="H1561" s="34" t="s">
        <v>96</v>
      </c>
      <c r="I1561" s="5">
        <v>2003</v>
      </c>
      <c r="J1561" s="1"/>
    </row>
    <row r="1562" spans="1:92" s="15" customFormat="1" ht="41.25" customHeight="1" x14ac:dyDescent="0.25">
      <c r="A1562" s="5" t="s">
        <v>9</v>
      </c>
      <c r="B1562" s="24" t="s">
        <v>5049</v>
      </c>
      <c r="C1562" s="16">
        <f t="shared" si="59"/>
        <v>5</v>
      </c>
      <c r="D1562" s="34" t="s">
        <v>3124</v>
      </c>
      <c r="E1562" s="42"/>
      <c r="F1562" s="34" t="s">
        <v>19</v>
      </c>
      <c r="G1562" s="34" t="s">
        <v>136</v>
      </c>
      <c r="H1562" s="34" t="s">
        <v>520</v>
      </c>
      <c r="I1562" s="5">
        <v>2008</v>
      </c>
      <c r="J1562" s="1"/>
    </row>
    <row r="1563" spans="1:92" s="15" customFormat="1" ht="41.25" customHeight="1" x14ac:dyDescent="0.25">
      <c r="A1563" s="5" t="s">
        <v>9</v>
      </c>
      <c r="B1563" s="24" t="s">
        <v>5050</v>
      </c>
      <c r="C1563" s="16">
        <f t="shared" si="59"/>
        <v>5</v>
      </c>
      <c r="D1563" s="34" t="s">
        <v>3125</v>
      </c>
      <c r="E1563" s="42" t="s">
        <v>3126</v>
      </c>
      <c r="F1563" s="34" t="s">
        <v>19</v>
      </c>
      <c r="G1563" s="34" t="s">
        <v>27</v>
      </c>
      <c r="H1563" s="34" t="s">
        <v>71</v>
      </c>
      <c r="I1563" s="5">
        <v>2007</v>
      </c>
      <c r="J1563" s="1"/>
    </row>
    <row r="1564" spans="1:92" s="15" customFormat="1" ht="41.25" customHeight="1" x14ac:dyDescent="0.25">
      <c r="A1564" s="5" t="s">
        <v>9</v>
      </c>
      <c r="B1564" s="23" t="s">
        <v>3127</v>
      </c>
      <c r="C1564" s="16">
        <f t="shared" si="59"/>
        <v>3</v>
      </c>
      <c r="D1564" s="32" t="s">
        <v>3128</v>
      </c>
      <c r="E1564" s="42" t="s">
        <v>3123</v>
      </c>
      <c r="F1564" s="32" t="s">
        <v>4691</v>
      </c>
      <c r="G1564" s="34" t="s">
        <v>16</v>
      </c>
      <c r="H1564" s="34" t="s">
        <v>96</v>
      </c>
      <c r="I1564" s="5">
        <v>2003</v>
      </c>
      <c r="J1564" s="1"/>
    </row>
    <row r="1565" spans="1:92" s="15" customFormat="1" ht="41.25" customHeight="1" x14ac:dyDescent="0.25">
      <c r="A1565" s="5" t="s">
        <v>9</v>
      </c>
      <c r="B1565" s="24" t="s">
        <v>5051</v>
      </c>
      <c r="C1565" s="16">
        <f t="shared" si="59"/>
        <v>5</v>
      </c>
      <c r="D1565" s="34" t="s">
        <v>3129</v>
      </c>
      <c r="E1565" s="42"/>
      <c r="F1565" s="34" t="s">
        <v>19</v>
      </c>
      <c r="G1565" s="34" t="s">
        <v>27</v>
      </c>
      <c r="H1565" s="34" t="s">
        <v>28</v>
      </c>
      <c r="I1565" s="5">
        <v>2012</v>
      </c>
      <c r="J1565" s="1"/>
    </row>
    <row r="1566" spans="1:92" s="15" customFormat="1" ht="41.25" customHeight="1" x14ac:dyDescent="0.25">
      <c r="A1566" s="5" t="s">
        <v>9</v>
      </c>
      <c r="B1566" s="90" t="s">
        <v>5051</v>
      </c>
      <c r="C1566" s="91" t="s">
        <v>5943</v>
      </c>
      <c r="D1566" s="91" t="s">
        <v>5943</v>
      </c>
      <c r="E1566" s="62"/>
      <c r="F1566" s="34" t="s">
        <v>19</v>
      </c>
      <c r="G1566" s="34" t="s">
        <v>136</v>
      </c>
      <c r="H1566" s="34" t="s">
        <v>5946</v>
      </c>
      <c r="I1566" s="5">
        <v>2019</v>
      </c>
      <c r="J1566" s="1"/>
    </row>
    <row r="1567" spans="1:92" s="15" customFormat="1" ht="41.25" customHeight="1" x14ac:dyDescent="0.25">
      <c r="A1567" s="5" t="s">
        <v>9</v>
      </c>
      <c r="B1567" s="24" t="s">
        <v>5052</v>
      </c>
      <c r="C1567" s="16">
        <f>LEN(B1567)</f>
        <v>5</v>
      </c>
      <c r="D1567" s="34" t="s">
        <v>3130</v>
      </c>
      <c r="E1567" s="42"/>
      <c r="F1567" s="34" t="s">
        <v>19</v>
      </c>
      <c r="G1567" s="34" t="s">
        <v>27</v>
      </c>
      <c r="H1567" s="34" t="s">
        <v>28</v>
      </c>
      <c r="I1567" s="5">
        <v>2012</v>
      </c>
      <c r="J1567" s="1"/>
    </row>
    <row r="1568" spans="1:92" s="15" customFormat="1" ht="41.25" customHeight="1" x14ac:dyDescent="0.25">
      <c r="A1568" s="5" t="s">
        <v>9</v>
      </c>
      <c r="B1568" s="90" t="s">
        <v>5052</v>
      </c>
      <c r="C1568" s="91" t="s">
        <v>5944</v>
      </c>
      <c r="D1568" s="91" t="s">
        <v>5944</v>
      </c>
      <c r="E1568" s="62"/>
      <c r="F1568" s="34" t="s">
        <v>19</v>
      </c>
      <c r="G1568" s="34" t="s">
        <v>136</v>
      </c>
      <c r="H1568" s="34" t="s">
        <v>5946</v>
      </c>
      <c r="I1568" s="5">
        <v>2019</v>
      </c>
      <c r="J1568" s="1"/>
    </row>
    <row r="1569" spans="1:10" s="15" customFormat="1" ht="41.25" customHeight="1" x14ac:dyDescent="0.25">
      <c r="A1569" s="5" t="s">
        <v>9</v>
      </c>
      <c r="B1569" s="23" t="s">
        <v>3131</v>
      </c>
      <c r="C1569" s="16">
        <f>LEN(B1569)</f>
        <v>3</v>
      </c>
      <c r="D1569" s="32" t="s">
        <v>3132</v>
      </c>
      <c r="E1569" s="42" t="s">
        <v>3133</v>
      </c>
      <c r="F1569" s="32" t="s">
        <v>4691</v>
      </c>
      <c r="G1569" s="34" t="s">
        <v>16</v>
      </c>
      <c r="H1569" s="34" t="s">
        <v>2710</v>
      </c>
      <c r="I1569" s="5">
        <v>2015</v>
      </c>
      <c r="J1569" s="1"/>
    </row>
    <row r="1570" spans="1:10" s="15" customFormat="1" ht="41.25" customHeight="1" x14ac:dyDescent="0.25">
      <c r="A1570" s="5" t="s">
        <v>9</v>
      </c>
      <c r="B1570" s="24" t="s">
        <v>5053</v>
      </c>
      <c r="C1570" s="16">
        <f>LEN(B1570)</f>
        <v>5</v>
      </c>
      <c r="D1570" s="34" t="s">
        <v>3134</v>
      </c>
      <c r="E1570" s="42" t="s">
        <v>2835</v>
      </c>
      <c r="F1570" s="34" t="s">
        <v>19</v>
      </c>
      <c r="G1570" s="34" t="s">
        <v>27</v>
      </c>
      <c r="H1570" s="34" t="s">
        <v>71</v>
      </c>
      <c r="I1570" s="5">
        <v>2008</v>
      </c>
      <c r="J1570" s="1"/>
    </row>
    <row r="1571" spans="1:10" s="64" customFormat="1" ht="41.25" customHeight="1" x14ac:dyDescent="0.25">
      <c r="A1571" s="5" t="s">
        <v>9</v>
      </c>
      <c r="B1571" s="24" t="s">
        <v>5053</v>
      </c>
      <c r="C1571" s="16">
        <f>LEN(B1571)</f>
        <v>5</v>
      </c>
      <c r="D1571" s="34" t="s">
        <v>3134</v>
      </c>
      <c r="E1571" s="42" t="s">
        <v>2835</v>
      </c>
      <c r="F1571" s="34" t="s">
        <v>19</v>
      </c>
      <c r="G1571" s="34" t="s">
        <v>20</v>
      </c>
      <c r="H1571" s="34" t="s">
        <v>1177</v>
      </c>
      <c r="I1571" s="5">
        <v>2015</v>
      </c>
      <c r="J1571" s="1"/>
    </row>
    <row r="1572" spans="1:10" s="64" customFormat="1" ht="41.25" customHeight="1" x14ac:dyDescent="0.25">
      <c r="A1572" s="87" t="s">
        <v>9</v>
      </c>
      <c r="B1572" s="84" t="s">
        <v>6148</v>
      </c>
      <c r="C1572" s="79"/>
      <c r="D1572" s="84" t="s">
        <v>6169</v>
      </c>
      <c r="E1572" s="97" t="s">
        <v>6177</v>
      </c>
      <c r="F1572" s="84" t="s">
        <v>4691</v>
      </c>
      <c r="G1572" s="57" t="s">
        <v>136</v>
      </c>
      <c r="H1572" s="65" t="s">
        <v>5994</v>
      </c>
      <c r="I1572" s="87">
        <v>2020</v>
      </c>
      <c r="J1572" s="1"/>
    </row>
    <row r="1573" spans="1:10" s="64" customFormat="1" ht="41.25" customHeight="1" x14ac:dyDescent="0.25">
      <c r="A1573" s="87" t="s">
        <v>9</v>
      </c>
      <c r="B1573" s="83" t="s">
        <v>6018</v>
      </c>
      <c r="C1573" s="79"/>
      <c r="D1573" s="83" t="s">
        <v>6020</v>
      </c>
      <c r="E1573" s="95" t="s">
        <v>5993</v>
      </c>
      <c r="F1573" s="83" t="s">
        <v>19</v>
      </c>
      <c r="G1573" s="83" t="s">
        <v>28</v>
      </c>
      <c r="H1573" s="67" t="s">
        <v>5994</v>
      </c>
      <c r="I1573" s="87">
        <v>2020</v>
      </c>
      <c r="J1573" s="1"/>
    </row>
    <row r="1574" spans="1:10" s="15" customFormat="1" ht="41.25" customHeight="1" x14ac:dyDescent="0.25">
      <c r="A1574" s="87" t="s">
        <v>9</v>
      </c>
      <c r="B1574" s="83" t="s">
        <v>6019</v>
      </c>
      <c r="C1574" s="79"/>
      <c r="D1574" s="83" t="s">
        <v>6021</v>
      </c>
      <c r="E1574" s="95" t="s">
        <v>5996</v>
      </c>
      <c r="F1574" s="83" t="s">
        <v>19</v>
      </c>
      <c r="G1574" s="83" t="s">
        <v>28</v>
      </c>
      <c r="H1574" s="67" t="s">
        <v>5997</v>
      </c>
      <c r="I1574" s="87">
        <v>2020</v>
      </c>
      <c r="J1574" s="1"/>
    </row>
    <row r="1575" spans="1:10" s="15" customFormat="1" ht="41.25" customHeight="1" x14ac:dyDescent="0.25">
      <c r="A1575" s="60" t="s">
        <v>9</v>
      </c>
      <c r="B1575" s="65" t="s">
        <v>5854</v>
      </c>
      <c r="C1575" s="5"/>
      <c r="D1575" s="57"/>
      <c r="E1575" s="93" t="s">
        <v>5904</v>
      </c>
      <c r="F1575" s="57" t="s">
        <v>19</v>
      </c>
      <c r="G1575" s="57" t="s">
        <v>16</v>
      </c>
      <c r="H1575" s="88" t="s">
        <v>5917</v>
      </c>
      <c r="I1575" s="63">
        <v>2019</v>
      </c>
      <c r="J1575" s="1"/>
    </row>
    <row r="1576" spans="1:10" s="15" customFormat="1" ht="41.25" customHeight="1" x14ac:dyDescent="0.25">
      <c r="A1576" s="60" t="s">
        <v>9</v>
      </c>
      <c r="B1576" s="65" t="s">
        <v>5855</v>
      </c>
      <c r="C1576" s="5"/>
      <c r="D1576" s="57"/>
      <c r="E1576" s="93" t="s">
        <v>5904</v>
      </c>
      <c r="F1576" s="57" t="s">
        <v>19</v>
      </c>
      <c r="G1576" s="57" t="s">
        <v>16</v>
      </c>
      <c r="H1576" s="88" t="s">
        <v>5917</v>
      </c>
      <c r="I1576" s="63">
        <v>2019</v>
      </c>
      <c r="J1576" s="1"/>
    </row>
    <row r="1577" spans="1:10" s="15" customFormat="1" ht="41.25" customHeight="1" x14ac:dyDescent="0.25">
      <c r="A1577" s="5" t="s">
        <v>9</v>
      </c>
      <c r="B1577" s="24" t="s">
        <v>5508</v>
      </c>
      <c r="C1577" s="16">
        <f t="shared" ref="C1577:C1582" si="60">LEN(B1577)</f>
        <v>5</v>
      </c>
      <c r="D1577" s="34" t="s">
        <v>3135</v>
      </c>
      <c r="E1577" s="42"/>
      <c r="F1577" s="34" t="s">
        <v>19</v>
      </c>
      <c r="G1577" s="34" t="s">
        <v>27</v>
      </c>
      <c r="H1577" s="34" t="s">
        <v>28</v>
      </c>
      <c r="I1577" s="5">
        <v>2003</v>
      </c>
      <c r="J1577" s="1"/>
    </row>
    <row r="1578" spans="1:10" s="15" customFormat="1" ht="41.25" customHeight="1" x14ac:dyDescent="0.25">
      <c r="A1578" s="5" t="s">
        <v>9</v>
      </c>
      <c r="B1578" s="24" t="s">
        <v>5054</v>
      </c>
      <c r="C1578" s="16">
        <f t="shared" si="60"/>
        <v>5</v>
      </c>
      <c r="D1578" s="34" t="s">
        <v>3136</v>
      </c>
      <c r="E1578" s="42"/>
      <c r="F1578" s="34" t="s">
        <v>19</v>
      </c>
      <c r="G1578" s="34" t="s">
        <v>136</v>
      </c>
      <c r="H1578" s="34" t="s">
        <v>520</v>
      </c>
      <c r="I1578" s="5">
        <v>2008</v>
      </c>
      <c r="J1578" s="1"/>
    </row>
    <row r="1579" spans="1:10" s="15" customFormat="1" ht="41.25" customHeight="1" x14ac:dyDescent="0.25">
      <c r="A1579" s="5" t="s">
        <v>9</v>
      </c>
      <c r="B1579" s="24" t="s">
        <v>5055</v>
      </c>
      <c r="C1579" s="16">
        <f t="shared" si="60"/>
        <v>5</v>
      </c>
      <c r="D1579" s="34" t="s">
        <v>3137</v>
      </c>
      <c r="E1579" s="42"/>
      <c r="F1579" s="34" t="s">
        <v>19</v>
      </c>
      <c r="G1579" s="34" t="s">
        <v>136</v>
      </c>
      <c r="H1579" s="34" t="s">
        <v>520</v>
      </c>
      <c r="I1579" s="5">
        <v>2008</v>
      </c>
      <c r="J1579" s="1"/>
    </row>
    <row r="1580" spans="1:10" s="15" customFormat="1" ht="41.25" customHeight="1" x14ac:dyDescent="0.25">
      <c r="A1580" s="5" t="s">
        <v>9</v>
      </c>
      <c r="B1580" s="24" t="s">
        <v>5056</v>
      </c>
      <c r="C1580" s="16">
        <f t="shared" si="60"/>
        <v>5</v>
      </c>
      <c r="D1580" s="34" t="s">
        <v>3138</v>
      </c>
      <c r="E1580" s="42"/>
      <c r="F1580" s="34" t="s">
        <v>19</v>
      </c>
      <c r="G1580" s="34" t="s">
        <v>136</v>
      </c>
      <c r="H1580" s="34" t="s">
        <v>520</v>
      </c>
      <c r="I1580" s="5">
        <v>2008</v>
      </c>
      <c r="J1580" s="1"/>
    </row>
    <row r="1581" spans="1:10" s="15" customFormat="1" ht="41.25" customHeight="1" x14ac:dyDescent="0.25">
      <c r="A1581" s="5" t="s">
        <v>9</v>
      </c>
      <c r="B1581" s="24" t="s">
        <v>5057</v>
      </c>
      <c r="C1581" s="16">
        <f t="shared" si="60"/>
        <v>5</v>
      </c>
      <c r="D1581" s="34" t="s">
        <v>3139</v>
      </c>
      <c r="E1581" s="42"/>
      <c r="F1581" s="34" t="s">
        <v>19</v>
      </c>
      <c r="G1581" s="34" t="s">
        <v>136</v>
      </c>
      <c r="H1581" s="34" t="s">
        <v>520</v>
      </c>
      <c r="I1581" s="5">
        <v>2008</v>
      </c>
      <c r="J1581" s="1"/>
    </row>
    <row r="1582" spans="1:10" s="64" customFormat="1" ht="41.25" customHeight="1" x14ac:dyDescent="0.25">
      <c r="A1582" s="5" t="s">
        <v>9</v>
      </c>
      <c r="B1582" s="25" t="s">
        <v>3140</v>
      </c>
      <c r="C1582" s="16">
        <f t="shared" si="60"/>
        <v>5</v>
      </c>
      <c r="D1582" s="35" t="s">
        <v>3141</v>
      </c>
      <c r="E1582" s="21" t="s">
        <v>79</v>
      </c>
      <c r="F1582" s="35" t="s">
        <v>19</v>
      </c>
      <c r="G1582" s="35" t="s">
        <v>212</v>
      </c>
      <c r="H1582" s="34" t="s">
        <v>3142</v>
      </c>
      <c r="I1582" s="5">
        <v>2016</v>
      </c>
      <c r="J1582" s="1"/>
    </row>
    <row r="1583" spans="1:10" s="64" customFormat="1" ht="41.25" customHeight="1" x14ac:dyDescent="0.25">
      <c r="A1583" s="87" t="s">
        <v>9</v>
      </c>
      <c r="B1583" s="84" t="s">
        <v>3140</v>
      </c>
      <c r="C1583" s="79"/>
      <c r="D1583" s="84" t="s">
        <v>3141</v>
      </c>
      <c r="E1583" s="97"/>
      <c r="F1583" s="83" t="s">
        <v>19</v>
      </c>
      <c r="G1583" s="83" t="s">
        <v>20</v>
      </c>
      <c r="H1583" s="65" t="s">
        <v>6127</v>
      </c>
      <c r="I1583" s="87">
        <v>2020</v>
      </c>
      <c r="J1583" s="1"/>
    </row>
    <row r="1584" spans="1:10" s="15" customFormat="1" ht="41.25" customHeight="1" x14ac:dyDescent="0.25">
      <c r="A1584" s="87" t="s">
        <v>9</v>
      </c>
      <c r="B1584" s="84" t="s">
        <v>6022</v>
      </c>
      <c r="C1584" s="79"/>
      <c r="D1584" s="84" t="s">
        <v>6023</v>
      </c>
      <c r="E1584" s="97"/>
      <c r="F1584" s="83" t="s">
        <v>19</v>
      </c>
      <c r="G1584" s="83" t="s">
        <v>28</v>
      </c>
      <c r="H1584" s="65" t="s">
        <v>5989</v>
      </c>
      <c r="I1584" s="87">
        <v>2020</v>
      </c>
      <c r="J1584" s="1"/>
    </row>
    <row r="1585" spans="1:10" s="15" customFormat="1" ht="41.25" customHeight="1" x14ac:dyDescent="0.25">
      <c r="A1585" s="5" t="s">
        <v>9</v>
      </c>
      <c r="B1585" s="25" t="s">
        <v>3143</v>
      </c>
      <c r="C1585" s="16">
        <f>LEN(B1585)</f>
        <v>5</v>
      </c>
      <c r="D1585" s="35" t="s">
        <v>3144</v>
      </c>
      <c r="E1585" s="21" t="s">
        <v>79</v>
      </c>
      <c r="F1585" s="35" t="s">
        <v>19</v>
      </c>
      <c r="G1585" s="35" t="s">
        <v>212</v>
      </c>
      <c r="H1585" s="34" t="s">
        <v>3145</v>
      </c>
      <c r="I1585" s="5">
        <v>2016</v>
      </c>
      <c r="J1585" s="1"/>
    </row>
    <row r="1586" spans="1:10" s="15" customFormat="1" ht="41.25" customHeight="1" x14ac:dyDescent="0.25">
      <c r="A1586" s="5" t="s">
        <v>9</v>
      </c>
      <c r="B1586" s="25" t="s">
        <v>3146</v>
      </c>
      <c r="C1586" s="16">
        <f>LEN(B1586)</f>
        <v>5</v>
      </c>
      <c r="D1586" s="35" t="s">
        <v>3147</v>
      </c>
      <c r="E1586" s="21" t="s">
        <v>79</v>
      </c>
      <c r="F1586" s="35" t="s">
        <v>19</v>
      </c>
      <c r="G1586" s="35" t="s">
        <v>212</v>
      </c>
      <c r="H1586" s="34" t="s">
        <v>3148</v>
      </c>
      <c r="I1586" s="5">
        <v>2016</v>
      </c>
      <c r="J1586" s="1"/>
    </row>
    <row r="1587" spans="1:10" s="15" customFormat="1" ht="41.25" customHeight="1" x14ac:dyDescent="0.25">
      <c r="A1587" s="5" t="s">
        <v>9</v>
      </c>
      <c r="B1587" s="25" t="s">
        <v>3149</v>
      </c>
      <c r="C1587" s="16">
        <f>LEN(B1587)</f>
        <v>5</v>
      </c>
      <c r="D1587" s="35" t="s">
        <v>3150</v>
      </c>
      <c r="E1587" s="21" t="s">
        <v>79</v>
      </c>
      <c r="F1587" s="35" t="s">
        <v>19</v>
      </c>
      <c r="G1587" s="35" t="s">
        <v>212</v>
      </c>
      <c r="H1587" s="34" t="s">
        <v>3151</v>
      </c>
      <c r="I1587" s="5">
        <v>2016</v>
      </c>
      <c r="J1587" s="1"/>
    </row>
    <row r="1588" spans="1:10" s="15" customFormat="1" ht="41.25" customHeight="1" x14ac:dyDescent="0.25">
      <c r="A1588" s="60" t="s">
        <v>9</v>
      </c>
      <c r="B1588" s="65" t="s">
        <v>3149</v>
      </c>
      <c r="C1588" s="5"/>
      <c r="D1588" s="57"/>
      <c r="E1588" s="93" t="s">
        <v>5904</v>
      </c>
      <c r="F1588" s="57" t="s">
        <v>19</v>
      </c>
      <c r="G1588" s="57" t="s">
        <v>16</v>
      </c>
      <c r="H1588" s="88" t="s">
        <v>5917</v>
      </c>
      <c r="I1588" s="63">
        <v>2019</v>
      </c>
      <c r="J1588" s="1"/>
    </row>
    <row r="1589" spans="1:10" s="15" customFormat="1" ht="41.25" customHeight="1" x14ac:dyDescent="0.25">
      <c r="A1589" s="5" t="s">
        <v>9</v>
      </c>
      <c r="B1589" s="25" t="s">
        <v>3152</v>
      </c>
      <c r="C1589" s="16">
        <f t="shared" ref="C1589:C1629" si="61">LEN(B1589)</f>
        <v>5</v>
      </c>
      <c r="D1589" s="35" t="s">
        <v>3153</v>
      </c>
      <c r="E1589" s="21" t="s">
        <v>79</v>
      </c>
      <c r="F1589" s="35" t="s">
        <v>19</v>
      </c>
      <c r="G1589" s="35" t="s">
        <v>212</v>
      </c>
      <c r="H1589" s="34" t="s">
        <v>3154</v>
      </c>
      <c r="I1589" s="5">
        <v>2016</v>
      </c>
      <c r="J1589" s="1"/>
    </row>
    <row r="1590" spans="1:10" s="15" customFormat="1" ht="41.25" customHeight="1" x14ac:dyDescent="0.25">
      <c r="A1590" s="5" t="s">
        <v>9</v>
      </c>
      <c r="B1590" s="25" t="s">
        <v>3155</v>
      </c>
      <c r="C1590" s="16">
        <f t="shared" si="61"/>
        <v>5</v>
      </c>
      <c r="D1590" s="35" t="s">
        <v>3156</v>
      </c>
      <c r="E1590" s="21" t="s">
        <v>79</v>
      </c>
      <c r="F1590" s="35" t="s">
        <v>19</v>
      </c>
      <c r="G1590" s="35" t="s">
        <v>212</v>
      </c>
      <c r="H1590" s="34" t="s">
        <v>3157</v>
      </c>
      <c r="I1590" s="5">
        <v>2016</v>
      </c>
      <c r="J1590" s="1"/>
    </row>
    <row r="1591" spans="1:10" s="15" customFormat="1" ht="41.25" customHeight="1" x14ac:dyDescent="0.25">
      <c r="A1591" s="5" t="s">
        <v>9</v>
      </c>
      <c r="B1591" s="25" t="s">
        <v>3158</v>
      </c>
      <c r="C1591" s="16">
        <f t="shared" si="61"/>
        <v>5</v>
      </c>
      <c r="D1591" s="35" t="s">
        <v>3159</v>
      </c>
      <c r="E1591" s="21" t="s">
        <v>79</v>
      </c>
      <c r="F1591" s="35" t="s">
        <v>19</v>
      </c>
      <c r="G1591" s="35" t="s">
        <v>212</v>
      </c>
      <c r="H1591" s="34" t="s">
        <v>3160</v>
      </c>
      <c r="I1591" s="5">
        <v>2016</v>
      </c>
      <c r="J1591" s="1"/>
    </row>
    <row r="1592" spans="1:10" s="15" customFormat="1" ht="41.25" customHeight="1" x14ac:dyDescent="0.25">
      <c r="A1592" s="5" t="s">
        <v>9</v>
      </c>
      <c r="B1592" s="25" t="s">
        <v>3161</v>
      </c>
      <c r="C1592" s="16">
        <f t="shared" si="61"/>
        <v>5</v>
      </c>
      <c r="D1592" s="35" t="s">
        <v>3162</v>
      </c>
      <c r="E1592" s="21" t="s">
        <v>79</v>
      </c>
      <c r="F1592" s="35" t="s">
        <v>19</v>
      </c>
      <c r="G1592" s="35" t="s">
        <v>212</v>
      </c>
      <c r="H1592" s="34" t="s">
        <v>3163</v>
      </c>
      <c r="I1592" s="5">
        <v>2016</v>
      </c>
      <c r="J1592" s="1"/>
    </row>
    <row r="1593" spans="1:10" s="15" customFormat="1" ht="41.25" customHeight="1" x14ac:dyDescent="0.25">
      <c r="A1593" s="5" t="s">
        <v>9</v>
      </c>
      <c r="B1593" s="25" t="s">
        <v>3164</v>
      </c>
      <c r="C1593" s="16">
        <f t="shared" si="61"/>
        <v>5</v>
      </c>
      <c r="D1593" s="35" t="s">
        <v>3165</v>
      </c>
      <c r="E1593" s="21" t="s">
        <v>79</v>
      </c>
      <c r="F1593" s="35" t="s">
        <v>19</v>
      </c>
      <c r="G1593" s="35" t="s">
        <v>212</v>
      </c>
      <c r="H1593" s="34" t="s">
        <v>3166</v>
      </c>
      <c r="I1593" s="5">
        <v>2016</v>
      </c>
      <c r="J1593" s="1"/>
    </row>
    <row r="1594" spans="1:10" s="15" customFormat="1" ht="41.25" customHeight="1" x14ac:dyDescent="0.25">
      <c r="A1594" s="5" t="s">
        <v>9</v>
      </c>
      <c r="B1594" s="25" t="s">
        <v>3167</v>
      </c>
      <c r="C1594" s="16">
        <f t="shared" si="61"/>
        <v>5</v>
      </c>
      <c r="D1594" s="35" t="s">
        <v>3168</v>
      </c>
      <c r="E1594" s="21" t="s">
        <v>79</v>
      </c>
      <c r="F1594" s="35" t="s">
        <v>19</v>
      </c>
      <c r="G1594" s="35" t="s">
        <v>212</v>
      </c>
      <c r="H1594" s="34" t="s">
        <v>3169</v>
      </c>
      <c r="I1594" s="5">
        <v>2016</v>
      </c>
      <c r="J1594" s="1"/>
    </row>
    <row r="1595" spans="1:10" s="15" customFormat="1" ht="41.25" customHeight="1" x14ac:dyDescent="0.25">
      <c r="A1595" s="5" t="s">
        <v>9</v>
      </c>
      <c r="B1595" s="25" t="s">
        <v>3170</v>
      </c>
      <c r="C1595" s="16">
        <f t="shared" si="61"/>
        <v>5</v>
      </c>
      <c r="D1595" s="35" t="s">
        <v>3171</v>
      </c>
      <c r="E1595" s="21" t="s">
        <v>79</v>
      </c>
      <c r="F1595" s="35" t="s">
        <v>19</v>
      </c>
      <c r="G1595" s="35" t="s">
        <v>212</v>
      </c>
      <c r="H1595" s="34" t="s">
        <v>3172</v>
      </c>
      <c r="I1595" s="5">
        <v>2016</v>
      </c>
      <c r="J1595" s="1"/>
    </row>
    <row r="1596" spans="1:10" s="15" customFormat="1" ht="41.25" customHeight="1" x14ac:dyDescent="0.25">
      <c r="A1596" s="5" t="s">
        <v>9</v>
      </c>
      <c r="B1596" s="25" t="s">
        <v>3173</v>
      </c>
      <c r="C1596" s="16">
        <f t="shared" si="61"/>
        <v>5</v>
      </c>
      <c r="D1596" s="35" t="s">
        <v>3174</v>
      </c>
      <c r="E1596" s="21" t="s">
        <v>79</v>
      </c>
      <c r="F1596" s="35" t="s">
        <v>19</v>
      </c>
      <c r="G1596" s="35" t="s">
        <v>212</v>
      </c>
      <c r="H1596" s="34" t="s">
        <v>3175</v>
      </c>
      <c r="I1596" s="5">
        <v>2016</v>
      </c>
      <c r="J1596" s="1"/>
    </row>
    <row r="1597" spans="1:10" s="15" customFormat="1" ht="41.25" customHeight="1" x14ac:dyDescent="0.25">
      <c r="A1597" s="5" t="s">
        <v>9</v>
      </c>
      <c r="B1597" s="23" t="s">
        <v>3176</v>
      </c>
      <c r="C1597" s="16">
        <f t="shared" si="61"/>
        <v>3</v>
      </c>
      <c r="D1597" s="32" t="s">
        <v>3178</v>
      </c>
      <c r="E1597" s="43" t="s">
        <v>3179</v>
      </c>
      <c r="F1597" s="32" t="s">
        <v>4691</v>
      </c>
      <c r="G1597" s="34" t="s">
        <v>16</v>
      </c>
      <c r="H1597" s="34" t="s">
        <v>3180</v>
      </c>
      <c r="I1597" s="5">
        <v>2000</v>
      </c>
      <c r="J1597" s="1"/>
    </row>
    <row r="1598" spans="1:10" s="15" customFormat="1" ht="41.25" customHeight="1" x14ac:dyDescent="0.25">
      <c r="A1598" s="5" t="s">
        <v>9</v>
      </c>
      <c r="B1598" s="23" t="s">
        <v>3176</v>
      </c>
      <c r="C1598" s="16">
        <f t="shared" si="61"/>
        <v>3</v>
      </c>
      <c r="D1598" s="32" t="s">
        <v>3178</v>
      </c>
      <c r="E1598" s="42" t="s">
        <v>3077</v>
      </c>
      <c r="F1598" s="32" t="s">
        <v>4691</v>
      </c>
      <c r="G1598" s="34" t="s">
        <v>16</v>
      </c>
      <c r="H1598" s="34" t="s">
        <v>2684</v>
      </c>
      <c r="I1598" s="5">
        <v>2008</v>
      </c>
      <c r="J1598" s="1"/>
    </row>
    <row r="1599" spans="1:10" s="15" customFormat="1" ht="41.25" customHeight="1" x14ac:dyDescent="0.25">
      <c r="A1599" s="5" t="s">
        <v>9</v>
      </c>
      <c r="B1599" s="23" t="s">
        <v>3176</v>
      </c>
      <c r="C1599" s="16">
        <f t="shared" si="61"/>
        <v>3</v>
      </c>
      <c r="D1599" s="32" t="s">
        <v>3177</v>
      </c>
      <c r="E1599" s="42" t="s">
        <v>5635</v>
      </c>
      <c r="F1599" s="32" t="s">
        <v>4691</v>
      </c>
      <c r="G1599" s="34" t="s">
        <v>59</v>
      </c>
      <c r="H1599" s="34" t="s">
        <v>5634</v>
      </c>
      <c r="I1599" s="5">
        <v>2015</v>
      </c>
      <c r="J1599" s="1"/>
    </row>
    <row r="1600" spans="1:10" s="15" customFormat="1" ht="41.25" customHeight="1" x14ac:dyDescent="0.25">
      <c r="A1600" s="5" t="s">
        <v>9</v>
      </c>
      <c r="B1600" s="24" t="s">
        <v>3184</v>
      </c>
      <c r="C1600" s="16">
        <f t="shared" si="61"/>
        <v>5</v>
      </c>
      <c r="D1600" s="34" t="s">
        <v>3181</v>
      </c>
      <c r="E1600" s="42"/>
      <c r="F1600" s="34" t="s">
        <v>19</v>
      </c>
      <c r="G1600" s="34" t="s">
        <v>27</v>
      </c>
      <c r="H1600" s="34" t="s">
        <v>28</v>
      </c>
      <c r="I1600" s="5">
        <v>2015</v>
      </c>
      <c r="J1600" s="1"/>
    </row>
    <row r="1601" spans="1:10" s="15" customFormat="1" ht="41.25" customHeight="1" x14ac:dyDescent="0.25">
      <c r="A1601" s="5" t="s">
        <v>9</v>
      </c>
      <c r="B1601" s="24" t="s">
        <v>3184</v>
      </c>
      <c r="C1601" s="16">
        <f t="shared" si="61"/>
        <v>5</v>
      </c>
      <c r="D1601" s="34" t="s">
        <v>3185</v>
      </c>
      <c r="E1601" s="42"/>
      <c r="F1601" s="38" t="s">
        <v>19</v>
      </c>
      <c r="G1601" s="34" t="s">
        <v>136</v>
      </c>
      <c r="H1601" s="34" t="s">
        <v>2696</v>
      </c>
      <c r="I1601" s="5">
        <v>2017</v>
      </c>
      <c r="J1601" s="1"/>
    </row>
    <row r="1602" spans="1:10" s="15" customFormat="1" ht="41.25" customHeight="1" x14ac:dyDescent="0.25">
      <c r="A1602" s="5" t="s">
        <v>9</v>
      </c>
      <c r="B1602" s="24" t="s">
        <v>3186</v>
      </c>
      <c r="C1602" s="16">
        <f t="shared" si="61"/>
        <v>5</v>
      </c>
      <c r="D1602" s="34" t="s">
        <v>3182</v>
      </c>
      <c r="E1602" s="42"/>
      <c r="F1602" s="34" t="s">
        <v>19</v>
      </c>
      <c r="G1602" s="34" t="s">
        <v>27</v>
      </c>
      <c r="H1602" s="34" t="s">
        <v>2831</v>
      </c>
      <c r="I1602" s="5">
        <v>2015</v>
      </c>
      <c r="J1602" s="1"/>
    </row>
    <row r="1603" spans="1:10" s="15" customFormat="1" ht="41.25" customHeight="1" x14ac:dyDescent="0.25">
      <c r="A1603" s="5" t="s">
        <v>9</v>
      </c>
      <c r="B1603" s="24" t="s">
        <v>3186</v>
      </c>
      <c r="C1603" s="16">
        <f t="shared" si="61"/>
        <v>5</v>
      </c>
      <c r="D1603" s="38" t="s">
        <v>3187</v>
      </c>
      <c r="E1603" s="42"/>
      <c r="F1603" s="38" t="s">
        <v>19</v>
      </c>
      <c r="G1603" s="34" t="s">
        <v>136</v>
      </c>
      <c r="H1603" s="34" t="s">
        <v>2696</v>
      </c>
      <c r="I1603" s="5">
        <v>2017</v>
      </c>
      <c r="J1603" s="1"/>
    </row>
    <row r="1604" spans="1:10" s="15" customFormat="1" ht="41.25" customHeight="1" x14ac:dyDescent="0.25">
      <c r="A1604" s="5" t="s">
        <v>9</v>
      </c>
      <c r="B1604" s="24" t="s">
        <v>3188</v>
      </c>
      <c r="C1604" s="16">
        <f t="shared" si="61"/>
        <v>5</v>
      </c>
      <c r="D1604" s="34" t="s">
        <v>3183</v>
      </c>
      <c r="E1604" s="42"/>
      <c r="F1604" s="34" t="s">
        <v>19</v>
      </c>
      <c r="G1604" s="34" t="s">
        <v>27</v>
      </c>
      <c r="H1604" s="34" t="s">
        <v>28</v>
      </c>
      <c r="I1604" s="5">
        <v>2015</v>
      </c>
      <c r="J1604" s="1"/>
    </row>
    <row r="1605" spans="1:10" s="15" customFormat="1" ht="41.25" customHeight="1" x14ac:dyDescent="0.25">
      <c r="A1605" s="5" t="s">
        <v>9</v>
      </c>
      <c r="B1605" s="24" t="s">
        <v>3188</v>
      </c>
      <c r="C1605" s="16">
        <f t="shared" si="61"/>
        <v>5</v>
      </c>
      <c r="D1605" s="38" t="s">
        <v>3189</v>
      </c>
      <c r="E1605" s="42"/>
      <c r="F1605" s="38" t="s">
        <v>19</v>
      </c>
      <c r="G1605" s="34" t="s">
        <v>136</v>
      </c>
      <c r="H1605" s="34" t="s">
        <v>2696</v>
      </c>
      <c r="I1605" s="5">
        <v>2017</v>
      </c>
      <c r="J1605" s="1"/>
    </row>
    <row r="1606" spans="1:10" s="15" customFormat="1" ht="41.25" customHeight="1" x14ac:dyDescent="0.25">
      <c r="A1606" s="5" t="s">
        <v>9</v>
      </c>
      <c r="B1606" s="24" t="s">
        <v>3190</v>
      </c>
      <c r="C1606" s="16">
        <f t="shared" si="61"/>
        <v>5</v>
      </c>
      <c r="D1606" s="40" t="s">
        <v>3083</v>
      </c>
      <c r="E1606" s="46"/>
      <c r="F1606" s="34" t="s">
        <v>19</v>
      </c>
      <c r="G1606" s="34" t="s">
        <v>27</v>
      </c>
      <c r="H1606" s="40" t="s">
        <v>3191</v>
      </c>
      <c r="I1606" s="5">
        <v>2017</v>
      </c>
      <c r="J1606" s="1"/>
    </row>
    <row r="1607" spans="1:10" s="15" customFormat="1" ht="41.25" customHeight="1" x14ac:dyDescent="0.25">
      <c r="A1607" s="5" t="s">
        <v>9</v>
      </c>
      <c r="B1607" s="24" t="s">
        <v>3192</v>
      </c>
      <c r="C1607" s="16">
        <f t="shared" si="61"/>
        <v>5</v>
      </c>
      <c r="D1607" s="40" t="s">
        <v>3193</v>
      </c>
      <c r="E1607" s="46"/>
      <c r="F1607" s="34" t="s">
        <v>19</v>
      </c>
      <c r="G1607" s="34" t="s">
        <v>27</v>
      </c>
      <c r="H1607" s="40" t="s">
        <v>3191</v>
      </c>
      <c r="I1607" s="5">
        <v>2017</v>
      </c>
      <c r="J1607" s="1"/>
    </row>
    <row r="1608" spans="1:10" s="15" customFormat="1" ht="41.25" customHeight="1" x14ac:dyDescent="0.25">
      <c r="A1608" s="5" t="s">
        <v>9</v>
      </c>
      <c r="B1608" s="24" t="s">
        <v>3194</v>
      </c>
      <c r="C1608" s="16">
        <f t="shared" si="61"/>
        <v>5</v>
      </c>
      <c r="D1608" s="36" t="s">
        <v>3195</v>
      </c>
      <c r="E1608" s="42"/>
      <c r="F1608" s="34" t="s">
        <v>19</v>
      </c>
      <c r="G1608" s="34" t="s">
        <v>27</v>
      </c>
      <c r="H1608" s="34" t="s">
        <v>3196</v>
      </c>
      <c r="I1608" s="5">
        <v>2017</v>
      </c>
      <c r="J1608" s="1"/>
    </row>
    <row r="1609" spans="1:10" s="15" customFormat="1" ht="41.25" customHeight="1" x14ac:dyDescent="0.25">
      <c r="A1609" s="5" t="s">
        <v>9</v>
      </c>
      <c r="B1609" s="23" t="s">
        <v>3197</v>
      </c>
      <c r="C1609" s="16">
        <f t="shared" si="61"/>
        <v>3</v>
      </c>
      <c r="D1609" s="32" t="s">
        <v>3199</v>
      </c>
      <c r="E1609" s="43" t="s">
        <v>3179</v>
      </c>
      <c r="F1609" s="32" t="s">
        <v>4691</v>
      </c>
      <c r="G1609" s="34" t="s">
        <v>16</v>
      </c>
      <c r="H1609" s="34" t="s">
        <v>3200</v>
      </c>
      <c r="I1609" s="5">
        <v>2000</v>
      </c>
      <c r="J1609" s="1"/>
    </row>
    <row r="1610" spans="1:10" s="15" customFormat="1" ht="41.25" customHeight="1" x14ac:dyDescent="0.25">
      <c r="A1610" s="5" t="s">
        <v>9</v>
      </c>
      <c r="B1610" s="23" t="s">
        <v>3197</v>
      </c>
      <c r="C1610" s="16">
        <f t="shared" si="61"/>
        <v>3</v>
      </c>
      <c r="D1610" s="32" t="s">
        <v>3198</v>
      </c>
      <c r="E1610" s="42" t="s">
        <v>5636</v>
      </c>
      <c r="F1610" s="32" t="s">
        <v>4691</v>
      </c>
      <c r="G1610" s="34" t="s">
        <v>59</v>
      </c>
      <c r="H1610" s="34" t="s">
        <v>5634</v>
      </c>
      <c r="I1610" s="5">
        <v>2015</v>
      </c>
      <c r="J1610" s="1"/>
    </row>
    <row r="1611" spans="1:10" s="15" customFormat="1" ht="41.25" customHeight="1" x14ac:dyDescent="0.25">
      <c r="A1611" s="5" t="s">
        <v>9</v>
      </c>
      <c r="B1611" s="24" t="s">
        <v>3197</v>
      </c>
      <c r="C1611" s="16">
        <f t="shared" si="61"/>
        <v>3</v>
      </c>
      <c r="D1611" s="32" t="s">
        <v>3198</v>
      </c>
      <c r="E1611" s="42" t="s">
        <v>4680</v>
      </c>
      <c r="F1611" s="32" t="s">
        <v>4691</v>
      </c>
      <c r="G1611" s="34" t="s">
        <v>16</v>
      </c>
      <c r="H1611" s="34" t="s">
        <v>5637</v>
      </c>
      <c r="I1611" s="5">
        <v>2017</v>
      </c>
      <c r="J1611" s="1"/>
    </row>
    <row r="1612" spans="1:10" s="15" customFormat="1" ht="41.25" customHeight="1" x14ac:dyDescent="0.25">
      <c r="A1612" s="5" t="s">
        <v>9</v>
      </c>
      <c r="B1612" s="24" t="s">
        <v>3201</v>
      </c>
      <c r="C1612" s="16">
        <f t="shared" si="61"/>
        <v>5</v>
      </c>
      <c r="D1612" s="34" t="s">
        <v>3202</v>
      </c>
      <c r="E1612" s="42"/>
      <c r="F1612" s="34" t="s">
        <v>19</v>
      </c>
      <c r="G1612" s="34" t="s">
        <v>20</v>
      </c>
      <c r="H1612" s="34" t="s">
        <v>3203</v>
      </c>
      <c r="I1612" s="5">
        <v>2017</v>
      </c>
      <c r="J1612" s="1"/>
    </row>
    <row r="1613" spans="1:10" s="15" customFormat="1" ht="41.25" customHeight="1" x14ac:dyDescent="0.25">
      <c r="A1613" s="5" t="s">
        <v>9</v>
      </c>
      <c r="B1613" s="24" t="s">
        <v>3204</v>
      </c>
      <c r="C1613" s="16">
        <f t="shared" si="61"/>
        <v>5</v>
      </c>
      <c r="D1613" s="34" t="s">
        <v>3205</v>
      </c>
      <c r="E1613" s="42"/>
      <c r="F1613" s="34" t="s">
        <v>19</v>
      </c>
      <c r="G1613" s="34" t="s">
        <v>20</v>
      </c>
      <c r="H1613" s="34" t="s">
        <v>3203</v>
      </c>
      <c r="I1613" s="5">
        <v>2017</v>
      </c>
      <c r="J1613" s="1"/>
    </row>
    <row r="1614" spans="1:10" s="15" customFormat="1" ht="41.25" customHeight="1" x14ac:dyDescent="0.25">
      <c r="A1614" s="5" t="s">
        <v>9</v>
      </c>
      <c r="B1614" s="24" t="s">
        <v>3206</v>
      </c>
      <c r="C1614" s="16">
        <f t="shared" si="61"/>
        <v>5</v>
      </c>
      <c r="D1614" s="34" t="s">
        <v>3207</v>
      </c>
      <c r="E1614" s="42"/>
      <c r="F1614" s="34" t="s">
        <v>19</v>
      </c>
      <c r="G1614" s="34" t="s">
        <v>27</v>
      </c>
      <c r="H1614" s="34" t="s">
        <v>3208</v>
      </c>
      <c r="I1614" s="5">
        <v>2017</v>
      </c>
      <c r="J1614" s="1"/>
    </row>
    <row r="1615" spans="1:10" s="15" customFormat="1" ht="41.25" customHeight="1" x14ac:dyDescent="0.25">
      <c r="A1615" s="5" t="s">
        <v>9</v>
      </c>
      <c r="B1615" s="24" t="s">
        <v>3209</v>
      </c>
      <c r="C1615" s="16">
        <f t="shared" si="61"/>
        <v>5</v>
      </c>
      <c r="D1615" s="34" t="s">
        <v>3210</v>
      </c>
      <c r="E1615" s="42"/>
      <c r="F1615" s="34" t="s">
        <v>19</v>
      </c>
      <c r="G1615" s="34" t="s">
        <v>27</v>
      </c>
      <c r="H1615" s="34" t="s">
        <v>3211</v>
      </c>
      <c r="I1615" s="5">
        <v>2017</v>
      </c>
      <c r="J1615" s="1"/>
    </row>
    <row r="1616" spans="1:10" s="15" customFormat="1" ht="41.25" customHeight="1" x14ac:dyDescent="0.25">
      <c r="A1616" s="5" t="s">
        <v>9</v>
      </c>
      <c r="B1616" s="24" t="s">
        <v>3212</v>
      </c>
      <c r="C1616" s="16">
        <f t="shared" si="61"/>
        <v>5</v>
      </c>
      <c r="D1616" s="34" t="s">
        <v>3213</v>
      </c>
      <c r="E1616" s="42"/>
      <c r="F1616" s="34" t="s">
        <v>19</v>
      </c>
      <c r="G1616" s="34" t="s">
        <v>20</v>
      </c>
      <c r="H1616" s="34" t="s">
        <v>3203</v>
      </c>
      <c r="I1616" s="5">
        <v>2017</v>
      </c>
      <c r="J1616" s="1"/>
    </row>
    <row r="1617" spans="1:10" s="15" customFormat="1" ht="41.25" customHeight="1" x14ac:dyDescent="0.25">
      <c r="A1617" s="5" t="s">
        <v>9</v>
      </c>
      <c r="B1617" s="24" t="s">
        <v>3214</v>
      </c>
      <c r="C1617" s="16">
        <f t="shared" si="61"/>
        <v>5</v>
      </c>
      <c r="D1617" s="34" t="s">
        <v>3215</v>
      </c>
      <c r="E1617" s="42"/>
      <c r="F1617" s="34" t="s">
        <v>19</v>
      </c>
      <c r="G1617" s="34" t="s">
        <v>20</v>
      </c>
      <c r="H1617" s="34" t="s">
        <v>3203</v>
      </c>
      <c r="I1617" s="5">
        <v>2017</v>
      </c>
      <c r="J1617" s="1"/>
    </row>
    <row r="1618" spans="1:10" s="15" customFormat="1" ht="41.25" customHeight="1" x14ac:dyDescent="0.25">
      <c r="A1618" s="5" t="s">
        <v>9</v>
      </c>
      <c r="B1618" s="24" t="s">
        <v>3216</v>
      </c>
      <c r="C1618" s="16">
        <f t="shared" si="61"/>
        <v>5</v>
      </c>
      <c r="D1618" s="34" t="s">
        <v>3217</v>
      </c>
      <c r="E1618" s="42"/>
      <c r="F1618" s="34" t="s">
        <v>19</v>
      </c>
      <c r="G1618" s="34" t="s">
        <v>20</v>
      </c>
      <c r="H1618" s="34" t="s">
        <v>3203</v>
      </c>
      <c r="I1618" s="5">
        <v>2017</v>
      </c>
      <c r="J1618" s="1"/>
    </row>
    <row r="1619" spans="1:10" s="15" customFormat="1" ht="41.25" customHeight="1" x14ac:dyDescent="0.25">
      <c r="A1619" s="5" t="s">
        <v>9</v>
      </c>
      <c r="B1619" s="27" t="s">
        <v>3218</v>
      </c>
      <c r="C1619" s="16">
        <f t="shared" si="61"/>
        <v>5</v>
      </c>
      <c r="D1619" s="38" t="s">
        <v>3219</v>
      </c>
      <c r="E1619" s="42"/>
      <c r="F1619" s="34" t="s">
        <v>19</v>
      </c>
      <c r="G1619" s="34" t="s">
        <v>20</v>
      </c>
      <c r="H1619" s="34" t="s">
        <v>3203</v>
      </c>
      <c r="I1619" s="5">
        <v>2017</v>
      </c>
      <c r="J1619" s="1"/>
    </row>
    <row r="1620" spans="1:10" s="15" customFormat="1" ht="41.25" customHeight="1" x14ac:dyDescent="0.25">
      <c r="A1620" s="5" t="s">
        <v>9</v>
      </c>
      <c r="B1620" s="24" t="s">
        <v>3220</v>
      </c>
      <c r="C1620" s="16">
        <f t="shared" si="61"/>
        <v>5</v>
      </c>
      <c r="D1620" s="34" t="s">
        <v>3221</v>
      </c>
      <c r="E1620" s="42"/>
      <c r="F1620" s="34" t="s">
        <v>19</v>
      </c>
      <c r="G1620" s="34" t="s">
        <v>27</v>
      </c>
      <c r="H1620" s="34" t="s">
        <v>3222</v>
      </c>
      <c r="I1620" s="5">
        <v>2017</v>
      </c>
      <c r="J1620" s="1"/>
    </row>
    <row r="1621" spans="1:10" s="15" customFormat="1" ht="41.25" customHeight="1" x14ac:dyDescent="0.25">
      <c r="A1621" s="5" t="s">
        <v>9</v>
      </c>
      <c r="B1621" s="27" t="s">
        <v>3223</v>
      </c>
      <c r="C1621" s="16">
        <f t="shared" si="61"/>
        <v>5</v>
      </c>
      <c r="D1621" s="38" t="s">
        <v>3224</v>
      </c>
      <c r="E1621" s="42"/>
      <c r="F1621" s="34" t="s">
        <v>19</v>
      </c>
      <c r="G1621" s="34" t="s">
        <v>27</v>
      </c>
      <c r="H1621" s="34" t="s">
        <v>3225</v>
      </c>
      <c r="I1621" s="5">
        <v>2017</v>
      </c>
      <c r="J1621" s="1"/>
    </row>
    <row r="1622" spans="1:10" s="15" customFormat="1" ht="41.25" customHeight="1" x14ac:dyDescent="0.25">
      <c r="A1622" s="5" t="s">
        <v>9</v>
      </c>
      <c r="B1622" s="24" t="s">
        <v>3226</v>
      </c>
      <c r="C1622" s="16">
        <f t="shared" si="61"/>
        <v>5</v>
      </c>
      <c r="D1622" s="34" t="s">
        <v>3227</v>
      </c>
      <c r="E1622" s="42" t="s">
        <v>3228</v>
      </c>
      <c r="F1622" s="34" t="s">
        <v>173</v>
      </c>
      <c r="G1622" s="34" t="s">
        <v>16</v>
      </c>
      <c r="H1622" s="34" t="s">
        <v>3229</v>
      </c>
      <c r="I1622" s="5">
        <v>2017</v>
      </c>
      <c r="J1622" s="1"/>
    </row>
    <row r="1623" spans="1:10" s="15" customFormat="1" ht="41.25" customHeight="1" x14ac:dyDescent="0.25">
      <c r="A1623" s="5" t="s">
        <v>9</v>
      </c>
      <c r="B1623" s="24" t="s">
        <v>3230</v>
      </c>
      <c r="C1623" s="16">
        <f t="shared" si="61"/>
        <v>5</v>
      </c>
      <c r="D1623" s="34" t="s">
        <v>3231</v>
      </c>
      <c r="E1623" s="42"/>
      <c r="F1623" s="34" t="s">
        <v>19</v>
      </c>
      <c r="G1623" s="34" t="s">
        <v>27</v>
      </c>
      <c r="H1623" s="34" t="s">
        <v>28</v>
      </c>
      <c r="I1623" s="5">
        <v>2015</v>
      </c>
      <c r="J1623" s="1"/>
    </row>
    <row r="1624" spans="1:10" s="15" customFormat="1" ht="41.25" customHeight="1" x14ac:dyDescent="0.25">
      <c r="A1624" s="5" t="s">
        <v>9</v>
      </c>
      <c r="B1624" s="24" t="s">
        <v>3232</v>
      </c>
      <c r="C1624" s="16">
        <f t="shared" si="61"/>
        <v>5</v>
      </c>
      <c r="D1624" s="34" t="s">
        <v>3233</v>
      </c>
      <c r="E1624" s="42"/>
      <c r="F1624" s="34" t="s">
        <v>19</v>
      </c>
      <c r="G1624" s="34" t="s">
        <v>27</v>
      </c>
      <c r="H1624" s="34" t="s">
        <v>28</v>
      </c>
      <c r="I1624" s="5">
        <v>2015</v>
      </c>
      <c r="J1624" s="1"/>
    </row>
    <row r="1625" spans="1:10" s="15" customFormat="1" ht="41.25" customHeight="1" x14ac:dyDescent="0.25">
      <c r="A1625" s="5" t="s">
        <v>9</v>
      </c>
      <c r="B1625" s="24" t="s">
        <v>3234</v>
      </c>
      <c r="C1625" s="16">
        <f t="shared" si="61"/>
        <v>5</v>
      </c>
      <c r="D1625" s="34" t="s">
        <v>3235</v>
      </c>
      <c r="E1625" s="42"/>
      <c r="F1625" s="34" t="s">
        <v>19</v>
      </c>
      <c r="G1625" s="34" t="s">
        <v>27</v>
      </c>
      <c r="H1625" s="34" t="s">
        <v>28</v>
      </c>
      <c r="I1625" s="5">
        <v>2015</v>
      </c>
      <c r="J1625" s="1"/>
    </row>
    <row r="1626" spans="1:10" s="15" customFormat="1" ht="41.25" customHeight="1" x14ac:dyDescent="0.25">
      <c r="A1626" s="5" t="s">
        <v>9</v>
      </c>
      <c r="B1626" s="24" t="s">
        <v>3236</v>
      </c>
      <c r="C1626" s="16">
        <f t="shared" si="61"/>
        <v>5</v>
      </c>
      <c r="D1626" s="34" t="s">
        <v>3096</v>
      </c>
      <c r="E1626" s="42"/>
      <c r="F1626" s="34" t="s">
        <v>19</v>
      </c>
      <c r="G1626" s="34" t="s">
        <v>27</v>
      </c>
      <c r="H1626" s="40" t="s">
        <v>3191</v>
      </c>
      <c r="I1626" s="5">
        <v>2017</v>
      </c>
      <c r="J1626" s="1"/>
    </row>
    <row r="1627" spans="1:10" s="15" customFormat="1" ht="41.25" customHeight="1" x14ac:dyDescent="0.25">
      <c r="A1627" s="5" t="s">
        <v>9</v>
      </c>
      <c r="B1627" s="24" t="s">
        <v>3237</v>
      </c>
      <c r="C1627" s="16">
        <f t="shared" si="61"/>
        <v>5</v>
      </c>
      <c r="D1627" s="34" t="s">
        <v>3098</v>
      </c>
      <c r="E1627" s="42"/>
      <c r="F1627" s="34" t="s">
        <v>19</v>
      </c>
      <c r="G1627" s="34" t="s">
        <v>27</v>
      </c>
      <c r="H1627" s="40" t="s">
        <v>3191</v>
      </c>
      <c r="I1627" s="5">
        <v>2017</v>
      </c>
      <c r="J1627" s="1"/>
    </row>
    <row r="1628" spans="1:10" s="15" customFormat="1" ht="41.25" customHeight="1" x14ac:dyDescent="0.25">
      <c r="A1628" s="5" t="s">
        <v>9</v>
      </c>
      <c r="B1628" s="24" t="s">
        <v>3238</v>
      </c>
      <c r="C1628" s="16">
        <f t="shared" si="61"/>
        <v>5</v>
      </c>
      <c r="D1628" s="36" t="s">
        <v>3239</v>
      </c>
      <c r="E1628" s="42"/>
      <c r="F1628" s="34" t="s">
        <v>19</v>
      </c>
      <c r="G1628" s="34" t="s">
        <v>27</v>
      </c>
      <c r="H1628" s="34" t="s">
        <v>3196</v>
      </c>
      <c r="I1628" s="5">
        <v>2017</v>
      </c>
      <c r="J1628" s="1"/>
    </row>
    <row r="1629" spans="1:10" s="64" customFormat="1" ht="41.25" customHeight="1" x14ac:dyDescent="0.25">
      <c r="A1629" s="5" t="s">
        <v>9</v>
      </c>
      <c r="B1629" s="23" t="s">
        <v>3240</v>
      </c>
      <c r="C1629" s="16">
        <f t="shared" si="61"/>
        <v>3</v>
      </c>
      <c r="D1629" s="32" t="s">
        <v>3241</v>
      </c>
      <c r="E1629" s="42" t="s">
        <v>3242</v>
      </c>
      <c r="F1629" s="32" t="s">
        <v>4691</v>
      </c>
      <c r="G1629" s="34" t="s">
        <v>16</v>
      </c>
      <c r="H1629" s="34" t="s">
        <v>2368</v>
      </c>
      <c r="I1629" s="5">
        <v>2003</v>
      </c>
      <c r="J1629" s="1"/>
    </row>
    <row r="1630" spans="1:10" s="64" customFormat="1" ht="41.25" customHeight="1" x14ac:dyDescent="0.25">
      <c r="A1630" s="87" t="s">
        <v>9</v>
      </c>
      <c r="B1630" s="83" t="s">
        <v>6079</v>
      </c>
      <c r="C1630" s="79"/>
      <c r="D1630" s="83" t="s">
        <v>6094</v>
      </c>
      <c r="E1630" s="95"/>
      <c r="F1630" s="83" t="s">
        <v>19</v>
      </c>
      <c r="G1630" s="83" t="s">
        <v>20</v>
      </c>
      <c r="H1630" s="67" t="s">
        <v>6075</v>
      </c>
      <c r="I1630" s="87">
        <v>2021</v>
      </c>
      <c r="J1630" s="1"/>
    </row>
    <row r="1631" spans="1:10" s="64" customFormat="1" ht="41.25" customHeight="1" x14ac:dyDescent="0.25">
      <c r="A1631" s="87" t="s">
        <v>9</v>
      </c>
      <c r="B1631" s="83" t="s">
        <v>6080</v>
      </c>
      <c r="C1631" s="79"/>
      <c r="D1631" s="83" t="s">
        <v>6095</v>
      </c>
      <c r="E1631" s="95"/>
      <c r="F1631" s="83" t="s">
        <v>19</v>
      </c>
      <c r="G1631" s="83" t="s">
        <v>20</v>
      </c>
      <c r="H1631" s="67" t="s">
        <v>6075</v>
      </c>
      <c r="I1631" s="87">
        <v>2021</v>
      </c>
      <c r="J1631" s="1"/>
    </row>
    <row r="1632" spans="1:10" s="64" customFormat="1" ht="41.25" customHeight="1" x14ac:dyDescent="0.25">
      <c r="A1632" s="87" t="s">
        <v>9</v>
      </c>
      <c r="B1632" s="83" t="s">
        <v>6081</v>
      </c>
      <c r="C1632" s="79"/>
      <c r="D1632" s="83" t="s">
        <v>6096</v>
      </c>
      <c r="E1632" s="95"/>
      <c r="F1632" s="83" t="s">
        <v>19</v>
      </c>
      <c r="G1632" s="83" t="s">
        <v>20</v>
      </c>
      <c r="H1632" s="67" t="s">
        <v>6075</v>
      </c>
      <c r="I1632" s="87">
        <v>2021</v>
      </c>
      <c r="J1632" s="1"/>
    </row>
    <row r="1633" spans="1:10" s="64" customFormat="1" ht="41.25" customHeight="1" x14ac:dyDescent="0.25">
      <c r="A1633" s="87" t="s">
        <v>9</v>
      </c>
      <c r="B1633" s="83" t="s">
        <v>6082</v>
      </c>
      <c r="C1633" s="79"/>
      <c r="D1633" s="83" t="s">
        <v>6097</v>
      </c>
      <c r="E1633" s="95"/>
      <c r="F1633" s="83" t="s">
        <v>19</v>
      </c>
      <c r="G1633" s="83" t="s">
        <v>20</v>
      </c>
      <c r="H1633" s="67" t="s">
        <v>6075</v>
      </c>
      <c r="I1633" s="87">
        <v>2021</v>
      </c>
      <c r="J1633" s="1"/>
    </row>
    <row r="1634" spans="1:10" s="64" customFormat="1" ht="41.25" customHeight="1" x14ac:dyDescent="0.25">
      <c r="A1634" s="87" t="s">
        <v>9</v>
      </c>
      <c r="B1634" s="83" t="s">
        <v>6083</v>
      </c>
      <c r="C1634" s="79"/>
      <c r="D1634" s="83" t="s">
        <v>6098</v>
      </c>
      <c r="E1634" s="95"/>
      <c r="F1634" s="83" t="s">
        <v>19</v>
      </c>
      <c r="G1634" s="83" t="s">
        <v>20</v>
      </c>
      <c r="H1634" s="67" t="s">
        <v>6075</v>
      </c>
      <c r="I1634" s="87">
        <v>2021</v>
      </c>
      <c r="J1634" s="1"/>
    </row>
    <row r="1635" spans="1:10" s="64" customFormat="1" ht="41.25" customHeight="1" x14ac:dyDescent="0.25">
      <c r="A1635" s="87" t="s">
        <v>9</v>
      </c>
      <c r="B1635" s="83" t="s">
        <v>6084</v>
      </c>
      <c r="C1635" s="79"/>
      <c r="D1635" s="83" t="s">
        <v>6099</v>
      </c>
      <c r="E1635" s="95"/>
      <c r="F1635" s="83" t="s">
        <v>19</v>
      </c>
      <c r="G1635" s="83" t="s">
        <v>20</v>
      </c>
      <c r="H1635" s="67" t="s">
        <v>6075</v>
      </c>
      <c r="I1635" s="87">
        <v>2021</v>
      </c>
      <c r="J1635" s="1"/>
    </row>
    <row r="1636" spans="1:10" s="64" customFormat="1" ht="41.25" customHeight="1" x14ac:dyDescent="0.25">
      <c r="A1636" s="87" t="s">
        <v>9</v>
      </c>
      <c r="B1636" s="83" t="s">
        <v>6078</v>
      </c>
      <c r="C1636" s="79"/>
      <c r="D1636" s="83" t="s">
        <v>6093</v>
      </c>
      <c r="E1636" s="95"/>
      <c r="F1636" s="83" t="s">
        <v>173</v>
      </c>
      <c r="G1636" s="83" t="s">
        <v>20</v>
      </c>
      <c r="H1636" s="67" t="s">
        <v>6075</v>
      </c>
      <c r="I1636" s="87">
        <v>2021</v>
      </c>
      <c r="J1636" s="1"/>
    </row>
    <row r="1637" spans="1:10" s="64" customFormat="1" ht="41.25" customHeight="1" x14ac:dyDescent="0.25">
      <c r="A1637" s="87" t="s">
        <v>9</v>
      </c>
      <c r="B1637" s="83" t="s">
        <v>6086</v>
      </c>
      <c r="C1637" s="79"/>
      <c r="D1637" s="83" t="s">
        <v>6101</v>
      </c>
      <c r="E1637" s="95"/>
      <c r="F1637" s="83" t="s">
        <v>19</v>
      </c>
      <c r="G1637" s="83" t="s">
        <v>20</v>
      </c>
      <c r="H1637" s="67" t="s">
        <v>6075</v>
      </c>
      <c r="I1637" s="87">
        <v>2021</v>
      </c>
      <c r="J1637" s="1"/>
    </row>
    <row r="1638" spans="1:10" s="64" customFormat="1" ht="41.25" customHeight="1" x14ac:dyDescent="0.25">
      <c r="A1638" s="87" t="s">
        <v>9</v>
      </c>
      <c r="B1638" s="83" t="s">
        <v>6087</v>
      </c>
      <c r="C1638" s="79"/>
      <c r="D1638" s="83" t="s">
        <v>6102</v>
      </c>
      <c r="E1638" s="95"/>
      <c r="F1638" s="83" t="s">
        <v>19</v>
      </c>
      <c r="G1638" s="83" t="s">
        <v>20</v>
      </c>
      <c r="H1638" s="67" t="s">
        <v>6075</v>
      </c>
      <c r="I1638" s="87">
        <v>2021</v>
      </c>
      <c r="J1638" s="1"/>
    </row>
    <row r="1639" spans="1:10" s="64" customFormat="1" ht="41.25" customHeight="1" x14ac:dyDescent="0.25">
      <c r="A1639" s="87" t="s">
        <v>9</v>
      </c>
      <c r="B1639" s="83" t="s">
        <v>6088</v>
      </c>
      <c r="C1639" s="79"/>
      <c r="D1639" s="83" t="s">
        <v>6103</v>
      </c>
      <c r="E1639" s="95"/>
      <c r="F1639" s="83" t="s">
        <v>19</v>
      </c>
      <c r="G1639" s="83" t="s">
        <v>20</v>
      </c>
      <c r="H1639" s="67" t="s">
        <v>6075</v>
      </c>
      <c r="I1639" s="87">
        <v>2021</v>
      </c>
      <c r="J1639" s="1"/>
    </row>
    <row r="1640" spans="1:10" s="64" customFormat="1" ht="41.25" customHeight="1" x14ac:dyDescent="0.25">
      <c r="A1640" s="87" t="s">
        <v>9</v>
      </c>
      <c r="B1640" s="83" t="s">
        <v>6089</v>
      </c>
      <c r="C1640" s="79"/>
      <c r="D1640" s="83" t="s">
        <v>6104</v>
      </c>
      <c r="E1640" s="95"/>
      <c r="F1640" s="83" t="s">
        <v>19</v>
      </c>
      <c r="G1640" s="83" t="s">
        <v>20</v>
      </c>
      <c r="H1640" s="67" t="s">
        <v>6075</v>
      </c>
      <c r="I1640" s="87">
        <v>2021</v>
      </c>
      <c r="J1640" s="1"/>
    </row>
    <row r="1641" spans="1:10" s="64" customFormat="1" ht="41.25" customHeight="1" x14ac:dyDescent="0.25">
      <c r="A1641" s="87" t="s">
        <v>9</v>
      </c>
      <c r="B1641" s="83" t="s">
        <v>6090</v>
      </c>
      <c r="C1641" s="79"/>
      <c r="D1641" s="83" t="s">
        <v>6105</v>
      </c>
      <c r="E1641" s="95"/>
      <c r="F1641" s="83" t="s">
        <v>19</v>
      </c>
      <c r="G1641" s="83" t="s">
        <v>20</v>
      </c>
      <c r="H1641" s="67" t="s">
        <v>6075</v>
      </c>
      <c r="I1641" s="87">
        <v>2021</v>
      </c>
      <c r="J1641" s="1"/>
    </row>
    <row r="1642" spans="1:10" s="64" customFormat="1" ht="41.25" customHeight="1" x14ac:dyDescent="0.25">
      <c r="A1642" s="87" t="s">
        <v>9</v>
      </c>
      <c r="B1642" s="83" t="s">
        <v>6091</v>
      </c>
      <c r="C1642" s="79"/>
      <c r="D1642" s="83" t="s">
        <v>6106</v>
      </c>
      <c r="E1642" s="95"/>
      <c r="F1642" s="83" t="s">
        <v>19</v>
      </c>
      <c r="G1642" s="83" t="s">
        <v>20</v>
      </c>
      <c r="H1642" s="67" t="s">
        <v>6075</v>
      </c>
      <c r="I1642" s="87">
        <v>2021</v>
      </c>
      <c r="J1642" s="1"/>
    </row>
    <row r="1643" spans="1:10" s="64" customFormat="1" ht="41.25" customHeight="1" x14ac:dyDescent="0.25">
      <c r="A1643" s="87" t="s">
        <v>9</v>
      </c>
      <c r="B1643" s="83" t="s">
        <v>6085</v>
      </c>
      <c r="C1643" s="79"/>
      <c r="D1643" s="83" t="s">
        <v>6100</v>
      </c>
      <c r="E1643" s="95"/>
      <c r="F1643" s="83" t="s">
        <v>173</v>
      </c>
      <c r="G1643" s="83" t="s">
        <v>20</v>
      </c>
      <c r="H1643" s="67" t="s">
        <v>6075</v>
      </c>
      <c r="I1643" s="87">
        <v>2021</v>
      </c>
      <c r="J1643" s="1"/>
    </row>
    <row r="1644" spans="1:10" s="64" customFormat="1" ht="41.25" customHeight="1" x14ac:dyDescent="0.25">
      <c r="A1644" s="87" t="s">
        <v>9</v>
      </c>
      <c r="B1644" s="83" t="s">
        <v>6039</v>
      </c>
      <c r="C1644" s="79"/>
      <c r="D1644" s="83" t="s">
        <v>6057</v>
      </c>
      <c r="E1644" s="95"/>
      <c r="F1644" s="83" t="s">
        <v>19</v>
      </c>
      <c r="G1644" s="83" t="s">
        <v>28</v>
      </c>
      <c r="H1644" s="67" t="s">
        <v>6075</v>
      </c>
      <c r="I1644" s="87">
        <v>2021</v>
      </c>
      <c r="J1644" s="1"/>
    </row>
    <row r="1645" spans="1:10" s="64" customFormat="1" ht="41.25" customHeight="1" x14ac:dyDescent="0.25">
      <c r="A1645" s="87" t="s">
        <v>9</v>
      </c>
      <c r="B1645" s="83" t="s">
        <v>6040</v>
      </c>
      <c r="C1645" s="79"/>
      <c r="D1645" s="83" t="s">
        <v>6058</v>
      </c>
      <c r="E1645" s="95"/>
      <c r="F1645" s="83" t="s">
        <v>19</v>
      </c>
      <c r="G1645" s="83" t="s">
        <v>28</v>
      </c>
      <c r="H1645" s="67" t="s">
        <v>6075</v>
      </c>
      <c r="I1645" s="87">
        <v>2021</v>
      </c>
      <c r="J1645" s="1"/>
    </row>
    <row r="1646" spans="1:10" s="64" customFormat="1" ht="41.25" customHeight="1" x14ac:dyDescent="0.25">
      <c r="A1646" s="87" t="s">
        <v>9</v>
      </c>
      <c r="B1646" s="83" t="s">
        <v>6041</v>
      </c>
      <c r="C1646" s="79"/>
      <c r="D1646" s="83" t="s">
        <v>6059</v>
      </c>
      <c r="E1646" s="95"/>
      <c r="F1646" s="83" t="s">
        <v>19</v>
      </c>
      <c r="G1646" s="83" t="s">
        <v>28</v>
      </c>
      <c r="H1646" s="67" t="s">
        <v>6075</v>
      </c>
      <c r="I1646" s="87">
        <v>2021</v>
      </c>
      <c r="J1646" s="1"/>
    </row>
    <row r="1647" spans="1:10" s="64" customFormat="1" ht="41.25" customHeight="1" x14ac:dyDescent="0.25">
      <c r="A1647" s="87" t="s">
        <v>9</v>
      </c>
      <c r="B1647" s="83" t="s">
        <v>6042</v>
      </c>
      <c r="C1647" s="79"/>
      <c r="D1647" s="83" t="s">
        <v>6060</v>
      </c>
      <c r="E1647" s="95"/>
      <c r="F1647" s="83" t="s">
        <v>19</v>
      </c>
      <c r="G1647" s="83" t="s">
        <v>28</v>
      </c>
      <c r="H1647" s="67" t="s">
        <v>6075</v>
      </c>
      <c r="I1647" s="87">
        <v>2021</v>
      </c>
      <c r="J1647" s="1"/>
    </row>
    <row r="1648" spans="1:10" s="64" customFormat="1" ht="41.25" customHeight="1" x14ac:dyDescent="0.25">
      <c r="A1648" s="87" t="s">
        <v>9</v>
      </c>
      <c r="B1648" s="83" t="s">
        <v>6038</v>
      </c>
      <c r="C1648" s="79"/>
      <c r="D1648" s="83" t="s">
        <v>6056</v>
      </c>
      <c r="E1648" s="95" t="s">
        <v>6071</v>
      </c>
      <c r="F1648" s="83" t="s">
        <v>173</v>
      </c>
      <c r="G1648" s="83" t="s">
        <v>28</v>
      </c>
      <c r="H1648" s="67" t="s">
        <v>6075</v>
      </c>
      <c r="I1648" s="87">
        <v>2021</v>
      </c>
      <c r="J1648" s="1"/>
    </row>
    <row r="1649" spans="1:10" s="64" customFormat="1" ht="41.25" customHeight="1" x14ac:dyDescent="0.25">
      <c r="A1649" s="87" t="s">
        <v>9</v>
      </c>
      <c r="B1649" s="83" t="s">
        <v>6044</v>
      </c>
      <c r="C1649" s="79"/>
      <c r="D1649" s="83" t="s">
        <v>6062</v>
      </c>
      <c r="E1649" s="95"/>
      <c r="F1649" s="83" t="s">
        <v>19</v>
      </c>
      <c r="G1649" s="83" t="s">
        <v>28</v>
      </c>
      <c r="H1649" s="67" t="s">
        <v>6075</v>
      </c>
      <c r="I1649" s="87">
        <v>2021</v>
      </c>
      <c r="J1649" s="1"/>
    </row>
    <row r="1650" spans="1:10" s="64" customFormat="1" ht="41.25" customHeight="1" x14ac:dyDescent="0.25">
      <c r="A1650" s="87" t="s">
        <v>9</v>
      </c>
      <c r="B1650" s="83" t="s">
        <v>6045</v>
      </c>
      <c r="C1650" s="79"/>
      <c r="D1650" s="83" t="s">
        <v>6063</v>
      </c>
      <c r="E1650" s="95"/>
      <c r="F1650" s="83" t="s">
        <v>19</v>
      </c>
      <c r="G1650" s="83" t="s">
        <v>28</v>
      </c>
      <c r="H1650" s="67" t="s">
        <v>6075</v>
      </c>
      <c r="I1650" s="87">
        <v>2021</v>
      </c>
      <c r="J1650" s="1"/>
    </row>
    <row r="1651" spans="1:10" s="64" customFormat="1" ht="41.25" customHeight="1" x14ac:dyDescent="0.25">
      <c r="A1651" s="87" t="s">
        <v>9</v>
      </c>
      <c r="B1651" s="83" t="s">
        <v>6046</v>
      </c>
      <c r="C1651" s="79"/>
      <c r="D1651" s="83" t="s">
        <v>6064</v>
      </c>
      <c r="E1651" s="95"/>
      <c r="F1651" s="83" t="s">
        <v>19</v>
      </c>
      <c r="G1651" s="83" t="s">
        <v>28</v>
      </c>
      <c r="H1651" s="67" t="s">
        <v>6075</v>
      </c>
      <c r="I1651" s="87">
        <v>2021</v>
      </c>
      <c r="J1651" s="1"/>
    </row>
    <row r="1652" spans="1:10" s="64" customFormat="1" ht="41.25" customHeight="1" x14ac:dyDescent="0.25">
      <c r="A1652" s="87" t="s">
        <v>9</v>
      </c>
      <c r="B1652" s="83" t="s">
        <v>6047</v>
      </c>
      <c r="C1652" s="79"/>
      <c r="D1652" s="83" t="s">
        <v>6065</v>
      </c>
      <c r="E1652" s="95"/>
      <c r="F1652" s="83" t="s">
        <v>19</v>
      </c>
      <c r="G1652" s="83" t="s">
        <v>28</v>
      </c>
      <c r="H1652" s="67" t="s">
        <v>6075</v>
      </c>
      <c r="I1652" s="87">
        <v>2021</v>
      </c>
      <c r="J1652" s="1"/>
    </row>
    <row r="1653" spans="1:10" s="64" customFormat="1" ht="41.25" customHeight="1" x14ac:dyDescent="0.25">
      <c r="A1653" s="87" t="s">
        <v>9</v>
      </c>
      <c r="B1653" s="83" t="s">
        <v>6048</v>
      </c>
      <c r="C1653" s="79"/>
      <c r="D1653" s="83" t="s">
        <v>6066</v>
      </c>
      <c r="E1653" s="95"/>
      <c r="F1653" s="83" t="s">
        <v>19</v>
      </c>
      <c r="G1653" s="83" t="s">
        <v>28</v>
      </c>
      <c r="H1653" s="67" t="s">
        <v>6075</v>
      </c>
      <c r="I1653" s="87">
        <v>2021</v>
      </c>
      <c r="J1653" s="1"/>
    </row>
    <row r="1654" spans="1:10" s="64" customFormat="1" ht="41.25" customHeight="1" x14ac:dyDescent="0.25">
      <c r="A1654" s="87" t="s">
        <v>9</v>
      </c>
      <c r="B1654" s="83" t="s">
        <v>6049</v>
      </c>
      <c r="C1654" s="79"/>
      <c r="D1654" s="83" t="s">
        <v>6067</v>
      </c>
      <c r="E1654" s="95"/>
      <c r="F1654" s="83" t="s">
        <v>19</v>
      </c>
      <c r="G1654" s="83" t="s">
        <v>28</v>
      </c>
      <c r="H1654" s="67" t="s">
        <v>6075</v>
      </c>
      <c r="I1654" s="87">
        <v>2021</v>
      </c>
      <c r="J1654" s="1"/>
    </row>
    <row r="1655" spans="1:10" s="64" customFormat="1" ht="41.25" customHeight="1" x14ac:dyDescent="0.25">
      <c r="A1655" s="87" t="s">
        <v>9</v>
      </c>
      <c r="B1655" s="83" t="s">
        <v>6050</v>
      </c>
      <c r="C1655" s="79"/>
      <c r="D1655" s="83" t="s">
        <v>6183</v>
      </c>
      <c r="E1655" s="95"/>
      <c r="F1655" s="83" t="s">
        <v>19</v>
      </c>
      <c r="G1655" s="83" t="s">
        <v>28</v>
      </c>
      <c r="H1655" s="67" t="s">
        <v>6075</v>
      </c>
      <c r="I1655" s="87">
        <v>2021</v>
      </c>
      <c r="J1655" s="1"/>
    </row>
    <row r="1656" spans="1:10" s="64" customFormat="1" ht="41.25" customHeight="1" x14ac:dyDescent="0.25">
      <c r="A1656" s="87" t="s">
        <v>9</v>
      </c>
      <c r="B1656" s="83" t="s">
        <v>6051</v>
      </c>
      <c r="C1656" s="79"/>
      <c r="D1656" s="83" t="s">
        <v>6184</v>
      </c>
      <c r="E1656" s="95"/>
      <c r="F1656" s="83" t="s">
        <v>19</v>
      </c>
      <c r="G1656" s="83" t="s">
        <v>28</v>
      </c>
      <c r="H1656" s="67" t="s">
        <v>6075</v>
      </c>
      <c r="I1656" s="87">
        <v>2021</v>
      </c>
      <c r="J1656" s="1"/>
    </row>
    <row r="1657" spans="1:10" s="15" customFormat="1" ht="41.25" customHeight="1" x14ac:dyDescent="0.25">
      <c r="A1657" s="87" t="s">
        <v>9</v>
      </c>
      <c r="B1657" s="83" t="s">
        <v>6043</v>
      </c>
      <c r="C1657" s="79"/>
      <c r="D1657" s="83" t="s">
        <v>6061</v>
      </c>
      <c r="E1657" s="95" t="s">
        <v>6072</v>
      </c>
      <c r="F1657" s="83" t="s">
        <v>173</v>
      </c>
      <c r="G1657" s="83" t="s">
        <v>28</v>
      </c>
      <c r="H1657" s="67" t="s">
        <v>6075</v>
      </c>
      <c r="I1657" s="87">
        <v>2021</v>
      </c>
      <c r="J1657" s="1"/>
    </row>
    <row r="1658" spans="1:10" s="15" customFormat="1" ht="41.25" customHeight="1" x14ac:dyDescent="0.25">
      <c r="A1658" s="5" t="s">
        <v>9</v>
      </c>
      <c r="B1658" s="22" t="s">
        <v>3243</v>
      </c>
      <c r="C1658" s="16">
        <f t="shared" ref="C1658:C1676" si="62">LEN(B1658)</f>
        <v>3</v>
      </c>
      <c r="D1658" s="33" t="s">
        <v>3244</v>
      </c>
      <c r="E1658" s="21" t="s">
        <v>3245</v>
      </c>
      <c r="F1658" s="33" t="s">
        <v>4691</v>
      </c>
      <c r="G1658" s="35" t="s">
        <v>16</v>
      </c>
      <c r="H1658" s="35" t="s">
        <v>3246</v>
      </c>
      <c r="I1658" s="5">
        <v>2016</v>
      </c>
      <c r="J1658" s="1"/>
    </row>
    <row r="1659" spans="1:10" s="15" customFormat="1" ht="41.25" customHeight="1" x14ac:dyDescent="0.25">
      <c r="A1659" s="5" t="s">
        <v>9</v>
      </c>
      <c r="B1659" s="22" t="s">
        <v>3243</v>
      </c>
      <c r="C1659" s="16">
        <f t="shared" si="62"/>
        <v>3</v>
      </c>
      <c r="D1659" s="33" t="s">
        <v>3244</v>
      </c>
      <c r="E1659" s="21" t="s">
        <v>5604</v>
      </c>
      <c r="F1659" s="33" t="s">
        <v>4691</v>
      </c>
      <c r="G1659" s="35" t="s">
        <v>16</v>
      </c>
      <c r="H1659" s="35" t="s">
        <v>5605</v>
      </c>
      <c r="I1659" s="5">
        <v>2017</v>
      </c>
      <c r="J1659" s="1"/>
    </row>
    <row r="1660" spans="1:10" s="15" customFormat="1" ht="41.25" customHeight="1" x14ac:dyDescent="0.25">
      <c r="A1660" s="5" t="s">
        <v>9</v>
      </c>
      <c r="B1660" s="24" t="s">
        <v>3247</v>
      </c>
      <c r="C1660" s="16">
        <f t="shared" si="62"/>
        <v>5</v>
      </c>
      <c r="D1660" s="34" t="s">
        <v>3248</v>
      </c>
      <c r="E1660" s="42"/>
      <c r="F1660" s="34" t="s">
        <v>19</v>
      </c>
      <c r="G1660" s="34" t="s">
        <v>27</v>
      </c>
      <c r="H1660" s="34" t="s">
        <v>3249</v>
      </c>
      <c r="I1660" s="5">
        <v>2017</v>
      </c>
      <c r="J1660" s="1"/>
    </row>
    <row r="1661" spans="1:10" s="15" customFormat="1" ht="41.25" customHeight="1" x14ac:dyDescent="0.25">
      <c r="A1661" s="5" t="s">
        <v>9</v>
      </c>
      <c r="B1661" s="24" t="s">
        <v>3250</v>
      </c>
      <c r="C1661" s="16">
        <f t="shared" si="62"/>
        <v>5</v>
      </c>
      <c r="D1661" s="34" t="s">
        <v>3251</v>
      </c>
      <c r="E1661" s="42"/>
      <c r="F1661" s="34" t="s">
        <v>19</v>
      </c>
      <c r="G1661" s="34" t="s">
        <v>27</v>
      </c>
      <c r="H1661" s="34" t="s">
        <v>3249</v>
      </c>
      <c r="I1661" s="5">
        <v>2017</v>
      </c>
      <c r="J1661" s="1"/>
    </row>
    <row r="1662" spans="1:10" s="15" customFormat="1" ht="41.25" customHeight="1" x14ac:dyDescent="0.25">
      <c r="A1662" s="5" t="s">
        <v>9</v>
      </c>
      <c r="B1662" s="24" t="s">
        <v>3252</v>
      </c>
      <c r="C1662" s="16">
        <f t="shared" si="62"/>
        <v>5</v>
      </c>
      <c r="D1662" s="34" t="s">
        <v>3253</v>
      </c>
      <c r="E1662" s="42"/>
      <c r="F1662" s="34" t="s">
        <v>19</v>
      </c>
      <c r="G1662" s="34" t="s">
        <v>27</v>
      </c>
      <c r="H1662" s="34" t="s">
        <v>3249</v>
      </c>
      <c r="I1662" s="5">
        <v>2017</v>
      </c>
      <c r="J1662" s="1"/>
    </row>
    <row r="1663" spans="1:10" s="15" customFormat="1" ht="41.25" customHeight="1" x14ac:dyDescent="0.25">
      <c r="A1663" s="5" t="s">
        <v>9</v>
      </c>
      <c r="B1663" s="24" t="s">
        <v>3254</v>
      </c>
      <c r="C1663" s="16">
        <f t="shared" si="62"/>
        <v>5</v>
      </c>
      <c r="D1663" s="34" t="s">
        <v>3255</v>
      </c>
      <c r="E1663" s="42"/>
      <c r="F1663" s="34" t="s">
        <v>19</v>
      </c>
      <c r="G1663" s="34" t="s">
        <v>27</v>
      </c>
      <c r="H1663" s="34" t="s">
        <v>3249</v>
      </c>
      <c r="I1663" s="5">
        <v>2017</v>
      </c>
      <c r="J1663" s="1"/>
    </row>
    <row r="1664" spans="1:10" s="15" customFormat="1" ht="41.25" customHeight="1" x14ac:dyDescent="0.25">
      <c r="A1664" s="5" t="s">
        <v>9</v>
      </c>
      <c r="B1664" s="24" t="s">
        <v>3256</v>
      </c>
      <c r="C1664" s="16">
        <f t="shared" si="62"/>
        <v>5</v>
      </c>
      <c r="D1664" s="34" t="s">
        <v>3257</v>
      </c>
      <c r="E1664" s="42"/>
      <c r="F1664" s="34" t="s">
        <v>19</v>
      </c>
      <c r="G1664" s="34" t="s">
        <v>27</v>
      </c>
      <c r="H1664" s="34" t="s">
        <v>3249</v>
      </c>
      <c r="I1664" s="5">
        <v>2017</v>
      </c>
      <c r="J1664" s="1"/>
    </row>
    <row r="1665" spans="1:10" s="15" customFormat="1" ht="41.25" customHeight="1" x14ac:dyDescent="0.25">
      <c r="A1665" s="5" t="s">
        <v>9</v>
      </c>
      <c r="B1665" s="24" t="s">
        <v>3258</v>
      </c>
      <c r="C1665" s="16">
        <f t="shared" si="62"/>
        <v>5</v>
      </c>
      <c r="D1665" s="34" t="s">
        <v>3259</v>
      </c>
      <c r="E1665" s="42"/>
      <c r="F1665" s="34" t="s">
        <v>19</v>
      </c>
      <c r="G1665" s="34" t="s">
        <v>27</v>
      </c>
      <c r="H1665" s="34" t="s">
        <v>3249</v>
      </c>
      <c r="I1665" s="5">
        <v>2017</v>
      </c>
      <c r="J1665" s="1"/>
    </row>
    <row r="1666" spans="1:10" s="15" customFormat="1" ht="41.25" customHeight="1" x14ac:dyDescent="0.25">
      <c r="A1666" s="5" t="s">
        <v>9</v>
      </c>
      <c r="B1666" s="24" t="s">
        <v>3260</v>
      </c>
      <c r="C1666" s="16">
        <f t="shared" si="62"/>
        <v>5</v>
      </c>
      <c r="D1666" s="34" t="s">
        <v>3261</v>
      </c>
      <c r="E1666" s="42"/>
      <c r="F1666" s="34" t="s">
        <v>19</v>
      </c>
      <c r="G1666" s="34" t="s">
        <v>27</v>
      </c>
      <c r="H1666" s="34" t="s">
        <v>3249</v>
      </c>
      <c r="I1666" s="5">
        <v>2017</v>
      </c>
      <c r="J1666" s="1"/>
    </row>
    <row r="1667" spans="1:10" s="15" customFormat="1" ht="41.25" customHeight="1" x14ac:dyDescent="0.25">
      <c r="A1667" s="5" t="s">
        <v>9</v>
      </c>
      <c r="B1667" s="24" t="s">
        <v>3262</v>
      </c>
      <c r="C1667" s="16">
        <f t="shared" si="62"/>
        <v>5</v>
      </c>
      <c r="D1667" s="34" t="s">
        <v>3263</v>
      </c>
      <c r="E1667" s="42"/>
      <c r="F1667" s="34" t="s">
        <v>19</v>
      </c>
      <c r="G1667" s="34" t="s">
        <v>27</v>
      </c>
      <c r="H1667" s="34" t="s">
        <v>3249</v>
      </c>
      <c r="I1667" s="5">
        <v>2017</v>
      </c>
      <c r="J1667" s="1"/>
    </row>
    <row r="1668" spans="1:10" s="15" customFormat="1" ht="41.25" customHeight="1" x14ac:dyDescent="0.25">
      <c r="A1668" s="5" t="s">
        <v>9</v>
      </c>
      <c r="B1668" s="24" t="s">
        <v>3264</v>
      </c>
      <c r="C1668" s="16">
        <f t="shared" si="62"/>
        <v>5</v>
      </c>
      <c r="D1668" s="34" t="s">
        <v>3265</v>
      </c>
      <c r="E1668" s="42"/>
      <c r="F1668" s="34" t="s">
        <v>19</v>
      </c>
      <c r="G1668" s="34" t="s">
        <v>27</v>
      </c>
      <c r="H1668" s="34" t="s">
        <v>3249</v>
      </c>
      <c r="I1668" s="5">
        <v>2017</v>
      </c>
      <c r="J1668" s="1"/>
    </row>
    <row r="1669" spans="1:10" s="15" customFormat="1" ht="41.25" customHeight="1" x14ac:dyDescent="0.25">
      <c r="A1669" s="5" t="s">
        <v>9</v>
      </c>
      <c r="B1669" s="24" t="s">
        <v>3266</v>
      </c>
      <c r="C1669" s="16">
        <f t="shared" si="62"/>
        <v>5</v>
      </c>
      <c r="D1669" s="34" t="s">
        <v>3267</v>
      </c>
      <c r="E1669" s="42"/>
      <c r="F1669" s="34" t="s">
        <v>19</v>
      </c>
      <c r="G1669" s="34" t="s">
        <v>27</v>
      </c>
      <c r="H1669" s="34" t="s">
        <v>3249</v>
      </c>
      <c r="I1669" s="5">
        <v>2017</v>
      </c>
      <c r="J1669" s="1"/>
    </row>
    <row r="1670" spans="1:10" s="15" customFormat="1" ht="41.25" customHeight="1" x14ac:dyDescent="0.25">
      <c r="A1670" s="5" t="s">
        <v>9</v>
      </c>
      <c r="B1670" s="23" t="s">
        <v>3268</v>
      </c>
      <c r="C1670" s="16">
        <f t="shared" si="62"/>
        <v>3</v>
      </c>
      <c r="D1670" s="32" t="s">
        <v>3269</v>
      </c>
      <c r="E1670" s="42" t="s">
        <v>3270</v>
      </c>
      <c r="F1670" s="32" t="s">
        <v>4691</v>
      </c>
      <c r="G1670" s="34" t="s">
        <v>16</v>
      </c>
      <c r="H1670" s="34" t="s">
        <v>2368</v>
      </c>
      <c r="I1670" s="5">
        <v>2003</v>
      </c>
      <c r="J1670" s="1"/>
    </row>
    <row r="1671" spans="1:10" s="15" customFormat="1" ht="41.25" customHeight="1" x14ac:dyDescent="0.25">
      <c r="A1671" s="5" t="s">
        <v>9</v>
      </c>
      <c r="B1671" s="24" t="s">
        <v>5058</v>
      </c>
      <c r="C1671" s="16">
        <f t="shared" si="62"/>
        <v>5</v>
      </c>
      <c r="D1671" s="34" t="s">
        <v>3271</v>
      </c>
      <c r="E1671" s="42"/>
      <c r="F1671" s="34" t="s">
        <v>19</v>
      </c>
      <c r="G1671" s="34" t="s">
        <v>27</v>
      </c>
      <c r="H1671" s="34" t="s">
        <v>28</v>
      </c>
      <c r="I1671" s="5">
        <v>2009</v>
      </c>
      <c r="J1671" s="1"/>
    </row>
    <row r="1672" spans="1:10" s="15" customFormat="1" ht="41.25" customHeight="1" x14ac:dyDescent="0.25">
      <c r="A1672" s="5" t="s">
        <v>9</v>
      </c>
      <c r="B1672" s="24" t="s">
        <v>5059</v>
      </c>
      <c r="C1672" s="16">
        <f t="shared" si="62"/>
        <v>5</v>
      </c>
      <c r="D1672" s="34" t="s">
        <v>3272</v>
      </c>
      <c r="E1672" s="42"/>
      <c r="F1672" s="34" t="s">
        <v>19</v>
      </c>
      <c r="G1672" s="34" t="s">
        <v>27</v>
      </c>
      <c r="H1672" s="34" t="s">
        <v>28</v>
      </c>
      <c r="I1672" s="5">
        <v>2009</v>
      </c>
      <c r="J1672" s="1"/>
    </row>
    <row r="1673" spans="1:10" s="15" customFormat="1" ht="41.25" customHeight="1" x14ac:dyDescent="0.25">
      <c r="A1673" s="5" t="s">
        <v>9</v>
      </c>
      <c r="B1673" s="23" t="s">
        <v>3273</v>
      </c>
      <c r="C1673" s="16">
        <f t="shared" si="62"/>
        <v>3</v>
      </c>
      <c r="D1673" s="32" t="s">
        <v>3274</v>
      </c>
      <c r="E1673" s="42" t="s">
        <v>3275</v>
      </c>
      <c r="F1673" s="32" t="s">
        <v>4691</v>
      </c>
      <c r="G1673" s="34" t="s">
        <v>16</v>
      </c>
      <c r="H1673" s="34" t="s">
        <v>2368</v>
      </c>
      <c r="I1673" s="5">
        <v>2003</v>
      </c>
      <c r="J1673" s="1"/>
    </row>
    <row r="1674" spans="1:10" s="15" customFormat="1" ht="41.25" customHeight="1" x14ac:dyDescent="0.25">
      <c r="A1674" s="5" t="s">
        <v>9</v>
      </c>
      <c r="B1674" s="24" t="s">
        <v>5060</v>
      </c>
      <c r="C1674" s="16">
        <f t="shared" si="62"/>
        <v>5</v>
      </c>
      <c r="D1674" s="34" t="s">
        <v>3276</v>
      </c>
      <c r="E1674" s="42"/>
      <c r="F1674" s="34" t="s">
        <v>19</v>
      </c>
      <c r="G1674" s="34" t="s">
        <v>136</v>
      </c>
      <c r="H1674" s="34" t="s">
        <v>520</v>
      </c>
      <c r="I1674" s="5">
        <v>2008</v>
      </c>
      <c r="J1674" s="1"/>
    </row>
    <row r="1675" spans="1:10" s="15" customFormat="1" ht="41.25" customHeight="1" x14ac:dyDescent="0.25">
      <c r="A1675" s="5" t="s">
        <v>9</v>
      </c>
      <c r="B1675" s="24" t="s">
        <v>5061</v>
      </c>
      <c r="C1675" s="16">
        <f t="shared" si="62"/>
        <v>5</v>
      </c>
      <c r="D1675" s="34" t="s">
        <v>3277</v>
      </c>
      <c r="E1675" s="42"/>
      <c r="F1675" s="34" t="s">
        <v>19</v>
      </c>
      <c r="G1675" s="34" t="s">
        <v>136</v>
      </c>
      <c r="H1675" s="34" t="s">
        <v>151</v>
      </c>
      <c r="I1675" s="5">
        <v>2007</v>
      </c>
      <c r="J1675" s="1"/>
    </row>
    <row r="1676" spans="1:10" s="64" customFormat="1" ht="41.25" customHeight="1" x14ac:dyDescent="0.25">
      <c r="A1676" s="5" t="s">
        <v>9</v>
      </c>
      <c r="B1676" s="23" t="s">
        <v>3278</v>
      </c>
      <c r="C1676" s="16">
        <f t="shared" si="62"/>
        <v>3</v>
      </c>
      <c r="D1676" s="32" t="s">
        <v>3279</v>
      </c>
      <c r="E1676" s="42" t="s">
        <v>3280</v>
      </c>
      <c r="F1676" s="32" t="s">
        <v>4691</v>
      </c>
      <c r="G1676" s="34" t="s">
        <v>16</v>
      </c>
      <c r="H1676" s="34" t="s">
        <v>96</v>
      </c>
      <c r="I1676" s="5">
        <v>2003</v>
      </c>
      <c r="J1676" s="1"/>
    </row>
    <row r="1677" spans="1:10" s="64" customFormat="1" ht="41.25" customHeight="1" x14ac:dyDescent="0.25">
      <c r="A1677" s="87" t="s">
        <v>9</v>
      </c>
      <c r="B1677" s="84" t="s">
        <v>6149</v>
      </c>
      <c r="C1677" s="79"/>
      <c r="D1677" s="84" t="s">
        <v>6170</v>
      </c>
      <c r="E1677" s="97" t="s">
        <v>6178</v>
      </c>
      <c r="F1677" s="84" t="s">
        <v>4691</v>
      </c>
      <c r="G1677" s="57" t="s">
        <v>136</v>
      </c>
      <c r="H1677" s="65" t="s">
        <v>5994</v>
      </c>
      <c r="I1677" s="87">
        <v>2020</v>
      </c>
      <c r="J1677" s="1"/>
    </row>
    <row r="1678" spans="1:10" s="15" customFormat="1" ht="41.25" customHeight="1" x14ac:dyDescent="0.25">
      <c r="A1678" s="87" t="s">
        <v>9</v>
      </c>
      <c r="B1678" s="83" t="s">
        <v>6024</v>
      </c>
      <c r="C1678" s="79"/>
      <c r="D1678" s="83" t="s">
        <v>6026</v>
      </c>
      <c r="E1678" s="95" t="s">
        <v>5993</v>
      </c>
      <c r="F1678" s="83" t="s">
        <v>19</v>
      </c>
      <c r="G1678" s="83" t="s">
        <v>28</v>
      </c>
      <c r="H1678" s="67" t="s">
        <v>5994</v>
      </c>
      <c r="I1678" s="87">
        <v>2020</v>
      </c>
      <c r="J1678" s="1"/>
    </row>
    <row r="1679" spans="1:10" s="64" customFormat="1" ht="41.25" customHeight="1" x14ac:dyDescent="0.25">
      <c r="A1679" s="60" t="s">
        <v>9</v>
      </c>
      <c r="B1679" s="65" t="s">
        <v>5856</v>
      </c>
      <c r="C1679" s="5"/>
      <c r="D1679" s="57"/>
      <c r="E1679" s="93" t="s">
        <v>5904</v>
      </c>
      <c r="F1679" s="57" t="s">
        <v>19</v>
      </c>
      <c r="G1679" s="57" t="s">
        <v>16</v>
      </c>
      <c r="H1679" s="88" t="s">
        <v>5917</v>
      </c>
      <c r="I1679" s="63">
        <v>2019</v>
      </c>
      <c r="J1679" s="1"/>
    </row>
    <row r="1680" spans="1:10" s="15" customFormat="1" ht="41.25" customHeight="1" x14ac:dyDescent="0.25">
      <c r="A1680" s="87" t="s">
        <v>9</v>
      </c>
      <c r="B1680" s="83" t="s">
        <v>6025</v>
      </c>
      <c r="C1680" s="79"/>
      <c r="D1680" s="83" t="s">
        <v>6027</v>
      </c>
      <c r="E1680" s="95" t="s">
        <v>5996</v>
      </c>
      <c r="F1680" s="83" t="s">
        <v>19</v>
      </c>
      <c r="G1680" s="83" t="s">
        <v>28</v>
      </c>
      <c r="H1680" s="67" t="s">
        <v>5997</v>
      </c>
      <c r="I1680" s="87">
        <v>2020</v>
      </c>
      <c r="J1680" s="1"/>
    </row>
    <row r="1681" spans="1:10" s="15" customFormat="1" ht="41.25" customHeight="1" x14ac:dyDescent="0.25">
      <c r="A1681" s="60" t="s">
        <v>9</v>
      </c>
      <c r="B1681" s="65" t="s">
        <v>5857</v>
      </c>
      <c r="C1681" s="5"/>
      <c r="D1681" s="57"/>
      <c r="E1681" s="93" t="s">
        <v>5904</v>
      </c>
      <c r="F1681" s="57" t="s">
        <v>19</v>
      </c>
      <c r="G1681" s="57" t="s">
        <v>16</v>
      </c>
      <c r="H1681" s="88" t="s">
        <v>5917</v>
      </c>
      <c r="I1681" s="63">
        <v>2019</v>
      </c>
      <c r="J1681" s="1"/>
    </row>
    <row r="1682" spans="1:10" s="15" customFormat="1" ht="41.25" customHeight="1" x14ac:dyDescent="0.25">
      <c r="A1682" s="60" t="s">
        <v>9</v>
      </c>
      <c r="B1682" s="65" t="s">
        <v>5858</v>
      </c>
      <c r="C1682" s="5"/>
      <c r="D1682" s="57"/>
      <c r="E1682" s="93" t="s">
        <v>5904</v>
      </c>
      <c r="F1682" s="57" t="s">
        <v>19</v>
      </c>
      <c r="G1682" s="57" t="s">
        <v>16</v>
      </c>
      <c r="H1682" s="88" t="s">
        <v>5917</v>
      </c>
      <c r="I1682" s="63">
        <v>2019</v>
      </c>
      <c r="J1682" s="1"/>
    </row>
    <row r="1683" spans="1:10" s="15" customFormat="1" ht="41.25" customHeight="1" x14ac:dyDescent="0.25">
      <c r="A1683" s="5" t="s">
        <v>9</v>
      </c>
      <c r="B1683" s="24" t="s">
        <v>5509</v>
      </c>
      <c r="C1683" s="16">
        <f t="shared" ref="C1683:C1696" si="63">LEN(B1683)</f>
        <v>5</v>
      </c>
      <c r="D1683" s="34" t="s">
        <v>3281</v>
      </c>
      <c r="E1683" s="42"/>
      <c r="F1683" s="34" t="s">
        <v>19</v>
      </c>
      <c r="G1683" s="34" t="s">
        <v>27</v>
      </c>
      <c r="H1683" s="34" t="s">
        <v>28</v>
      </c>
      <c r="I1683" s="5">
        <v>2003</v>
      </c>
      <c r="J1683" s="1"/>
    </row>
    <row r="1684" spans="1:10" s="15" customFormat="1" ht="41.25" customHeight="1" x14ac:dyDescent="0.25">
      <c r="A1684" s="5" t="s">
        <v>9</v>
      </c>
      <c r="B1684" s="23" t="s">
        <v>3282</v>
      </c>
      <c r="C1684" s="16">
        <f t="shared" si="63"/>
        <v>3</v>
      </c>
      <c r="D1684" s="32" t="s">
        <v>3283</v>
      </c>
      <c r="E1684" s="43" t="s">
        <v>3284</v>
      </c>
      <c r="F1684" s="32" t="s">
        <v>4691</v>
      </c>
      <c r="G1684" s="34" t="s">
        <v>16</v>
      </c>
      <c r="H1684" s="34" t="s">
        <v>3285</v>
      </c>
      <c r="I1684" s="5">
        <v>2003</v>
      </c>
      <c r="J1684" s="1"/>
    </row>
    <row r="1685" spans="1:10" s="15" customFormat="1" ht="41.25" customHeight="1" x14ac:dyDescent="0.25">
      <c r="A1685" s="5" t="s">
        <v>9</v>
      </c>
      <c r="B1685" s="23" t="s">
        <v>3282</v>
      </c>
      <c r="C1685" s="16">
        <f t="shared" si="63"/>
        <v>3</v>
      </c>
      <c r="D1685" s="32" t="s">
        <v>3283</v>
      </c>
      <c r="E1685" s="42" t="s">
        <v>4681</v>
      </c>
      <c r="F1685" s="32" t="s">
        <v>4691</v>
      </c>
      <c r="G1685" s="34" t="s">
        <v>16</v>
      </c>
      <c r="H1685" s="34" t="s">
        <v>3286</v>
      </c>
      <c r="I1685" s="5">
        <v>2017</v>
      </c>
      <c r="J1685" s="1"/>
    </row>
    <row r="1686" spans="1:10" s="15" customFormat="1" ht="41.25" customHeight="1" x14ac:dyDescent="0.25">
      <c r="A1686" s="5" t="s">
        <v>9</v>
      </c>
      <c r="B1686" s="27" t="s">
        <v>3287</v>
      </c>
      <c r="C1686" s="16">
        <f t="shared" si="63"/>
        <v>5</v>
      </c>
      <c r="D1686" s="38" t="s">
        <v>3288</v>
      </c>
      <c r="E1686" s="44"/>
      <c r="F1686" s="34" t="s">
        <v>19</v>
      </c>
      <c r="G1686" s="34" t="s">
        <v>27</v>
      </c>
      <c r="H1686" s="38" t="s">
        <v>3289</v>
      </c>
      <c r="I1686" s="5">
        <v>2017</v>
      </c>
      <c r="J1686" s="1"/>
    </row>
    <row r="1687" spans="1:10" s="15" customFormat="1" ht="41.25" customHeight="1" x14ac:dyDescent="0.25">
      <c r="A1687" s="5" t="s">
        <v>9</v>
      </c>
      <c r="B1687" s="27" t="s">
        <v>3290</v>
      </c>
      <c r="C1687" s="16">
        <f t="shared" si="63"/>
        <v>5</v>
      </c>
      <c r="D1687" s="38" t="s">
        <v>3291</v>
      </c>
      <c r="E1687" s="44"/>
      <c r="F1687" s="34" t="s">
        <v>19</v>
      </c>
      <c r="G1687" s="34" t="s">
        <v>27</v>
      </c>
      <c r="H1687" s="38" t="s">
        <v>3292</v>
      </c>
      <c r="I1687" s="5">
        <v>2017</v>
      </c>
      <c r="J1687" s="1"/>
    </row>
    <row r="1688" spans="1:10" s="15" customFormat="1" ht="41.25" customHeight="1" x14ac:dyDescent="0.25">
      <c r="A1688" s="5" t="s">
        <v>9</v>
      </c>
      <c r="B1688" s="24" t="s">
        <v>3293</v>
      </c>
      <c r="C1688" s="16">
        <f t="shared" si="63"/>
        <v>5</v>
      </c>
      <c r="D1688" s="34" t="s">
        <v>3294</v>
      </c>
      <c r="E1688" s="42"/>
      <c r="F1688" s="34" t="s">
        <v>19</v>
      </c>
      <c r="G1688" s="34" t="s">
        <v>20</v>
      </c>
      <c r="H1688" s="34" t="s">
        <v>3203</v>
      </c>
      <c r="I1688" s="5">
        <v>2017</v>
      </c>
      <c r="J1688" s="1"/>
    </row>
    <row r="1689" spans="1:10" s="15" customFormat="1" ht="41.25" customHeight="1" x14ac:dyDescent="0.25">
      <c r="A1689" s="5" t="s">
        <v>9</v>
      </c>
      <c r="B1689" s="24" t="s">
        <v>3295</v>
      </c>
      <c r="C1689" s="16">
        <f t="shared" si="63"/>
        <v>5</v>
      </c>
      <c r="D1689" s="34" t="s">
        <v>3296</v>
      </c>
      <c r="E1689" s="42"/>
      <c r="F1689" s="34" t="s">
        <v>19</v>
      </c>
      <c r="G1689" s="34" t="s">
        <v>20</v>
      </c>
      <c r="H1689" s="34" t="s">
        <v>3203</v>
      </c>
      <c r="I1689" s="5">
        <v>2017</v>
      </c>
      <c r="J1689" s="1"/>
    </row>
    <row r="1690" spans="1:10" s="15" customFormat="1" ht="41.25" customHeight="1" x14ac:dyDescent="0.25">
      <c r="A1690" s="5" t="s">
        <v>9</v>
      </c>
      <c r="B1690" s="24" t="s">
        <v>3297</v>
      </c>
      <c r="C1690" s="16">
        <f t="shared" si="63"/>
        <v>5</v>
      </c>
      <c r="D1690" s="34" t="s">
        <v>3298</v>
      </c>
      <c r="E1690" s="42"/>
      <c r="F1690" s="34" t="s">
        <v>19</v>
      </c>
      <c r="G1690" s="34" t="s">
        <v>27</v>
      </c>
      <c r="H1690" s="34" t="s">
        <v>3222</v>
      </c>
      <c r="I1690" s="5">
        <v>2017</v>
      </c>
      <c r="J1690" s="1"/>
    </row>
    <row r="1691" spans="1:10" s="15" customFormat="1" ht="41.25" customHeight="1" x14ac:dyDescent="0.25">
      <c r="A1691" s="5" t="s">
        <v>9</v>
      </c>
      <c r="B1691" s="24" t="s">
        <v>3299</v>
      </c>
      <c r="C1691" s="16">
        <f t="shared" si="63"/>
        <v>5</v>
      </c>
      <c r="D1691" s="34" t="s">
        <v>3300</v>
      </c>
      <c r="E1691" s="42"/>
      <c r="F1691" s="34" t="s">
        <v>19</v>
      </c>
      <c r="G1691" s="34" t="s">
        <v>27</v>
      </c>
      <c r="H1691" s="34" t="s">
        <v>3225</v>
      </c>
      <c r="I1691" s="5">
        <v>2017</v>
      </c>
      <c r="J1691" s="1"/>
    </row>
    <row r="1692" spans="1:10" s="15" customFormat="1" ht="41.25" customHeight="1" x14ac:dyDescent="0.25">
      <c r="A1692" s="5" t="s">
        <v>9</v>
      </c>
      <c r="B1692" s="24" t="s">
        <v>5062</v>
      </c>
      <c r="C1692" s="16">
        <f t="shared" si="63"/>
        <v>5</v>
      </c>
      <c r="D1692" s="34" t="s">
        <v>3301</v>
      </c>
      <c r="E1692" s="42"/>
      <c r="F1692" s="34" t="s">
        <v>19</v>
      </c>
      <c r="G1692" s="34" t="s">
        <v>136</v>
      </c>
      <c r="H1692" s="34" t="s">
        <v>520</v>
      </c>
      <c r="I1692" s="5">
        <v>2008</v>
      </c>
      <c r="J1692" s="1"/>
    </row>
    <row r="1693" spans="1:10" s="15" customFormat="1" ht="41.25" customHeight="1" x14ac:dyDescent="0.25">
      <c r="A1693" s="5" t="s">
        <v>9</v>
      </c>
      <c r="B1693" s="24" t="s">
        <v>5063</v>
      </c>
      <c r="C1693" s="16">
        <f t="shared" si="63"/>
        <v>5</v>
      </c>
      <c r="D1693" s="34" t="s">
        <v>3302</v>
      </c>
      <c r="E1693" s="42"/>
      <c r="F1693" s="34" t="s">
        <v>19</v>
      </c>
      <c r="G1693" s="34" t="s">
        <v>136</v>
      </c>
      <c r="H1693" s="34" t="s">
        <v>520</v>
      </c>
      <c r="I1693" s="5">
        <v>2008</v>
      </c>
      <c r="J1693" s="1"/>
    </row>
    <row r="1694" spans="1:10" s="15" customFormat="1" ht="41.25" customHeight="1" x14ac:dyDescent="0.25">
      <c r="A1694" s="5" t="s">
        <v>9</v>
      </c>
      <c r="B1694" s="24" t="s">
        <v>5064</v>
      </c>
      <c r="C1694" s="16">
        <f t="shared" si="63"/>
        <v>5</v>
      </c>
      <c r="D1694" s="34" t="s">
        <v>3303</v>
      </c>
      <c r="E1694" s="42"/>
      <c r="F1694" s="34" t="s">
        <v>19</v>
      </c>
      <c r="G1694" s="34" t="s">
        <v>136</v>
      </c>
      <c r="H1694" s="34" t="s">
        <v>520</v>
      </c>
      <c r="I1694" s="5">
        <v>2008</v>
      </c>
      <c r="J1694" s="1"/>
    </row>
    <row r="1695" spans="1:10" s="15" customFormat="1" ht="41.25" customHeight="1" x14ac:dyDescent="0.25">
      <c r="A1695" s="5" t="s">
        <v>9</v>
      </c>
      <c r="B1695" s="24" t="s">
        <v>5065</v>
      </c>
      <c r="C1695" s="16">
        <f t="shared" si="63"/>
        <v>5</v>
      </c>
      <c r="D1695" s="34" t="s">
        <v>3304</v>
      </c>
      <c r="E1695" s="42"/>
      <c r="F1695" s="34" t="s">
        <v>19</v>
      </c>
      <c r="G1695" s="34" t="s">
        <v>136</v>
      </c>
      <c r="H1695" s="34" t="s">
        <v>520</v>
      </c>
      <c r="I1695" s="5">
        <v>2008</v>
      </c>
      <c r="J1695" s="1"/>
    </row>
    <row r="1696" spans="1:10" s="64" customFormat="1" ht="41.25" customHeight="1" x14ac:dyDescent="0.25">
      <c r="A1696" s="5" t="s">
        <v>9</v>
      </c>
      <c r="B1696" s="25" t="s">
        <v>3305</v>
      </c>
      <c r="C1696" s="16">
        <f t="shared" si="63"/>
        <v>5</v>
      </c>
      <c r="D1696" s="35" t="s">
        <v>3306</v>
      </c>
      <c r="E1696" s="21" t="s">
        <v>79</v>
      </c>
      <c r="F1696" s="35" t="s">
        <v>19</v>
      </c>
      <c r="G1696" s="35" t="s">
        <v>212</v>
      </c>
      <c r="H1696" s="34" t="s">
        <v>3307</v>
      </c>
      <c r="I1696" s="5">
        <v>2016</v>
      </c>
      <c r="J1696" s="1"/>
    </row>
    <row r="1697" spans="1:10" s="64" customFormat="1" ht="41.25" customHeight="1" x14ac:dyDescent="0.25">
      <c r="A1697" s="87" t="s">
        <v>9</v>
      </c>
      <c r="B1697" s="84" t="s">
        <v>3305</v>
      </c>
      <c r="C1697" s="79"/>
      <c r="D1697" s="84" t="s">
        <v>3306</v>
      </c>
      <c r="E1697" s="97"/>
      <c r="F1697" s="83" t="s">
        <v>19</v>
      </c>
      <c r="G1697" s="83" t="s">
        <v>20</v>
      </c>
      <c r="H1697" s="65" t="s">
        <v>6128</v>
      </c>
      <c r="I1697" s="87">
        <v>2020</v>
      </c>
      <c r="J1697" s="1"/>
    </row>
    <row r="1698" spans="1:10" s="15" customFormat="1" ht="41.25" customHeight="1" x14ac:dyDescent="0.25">
      <c r="A1698" s="87" t="s">
        <v>9</v>
      </c>
      <c r="B1698" s="84" t="s">
        <v>6028</v>
      </c>
      <c r="C1698" s="79"/>
      <c r="D1698" s="84" t="s">
        <v>6029</v>
      </c>
      <c r="E1698" s="97"/>
      <c r="F1698" s="83" t="s">
        <v>19</v>
      </c>
      <c r="G1698" s="83" t="s">
        <v>28</v>
      </c>
      <c r="H1698" s="65" t="s">
        <v>5989</v>
      </c>
      <c r="I1698" s="87">
        <v>2020</v>
      </c>
      <c r="J1698" s="1"/>
    </row>
    <row r="1699" spans="1:10" s="15" customFormat="1" ht="41.25" customHeight="1" x14ac:dyDescent="0.25">
      <c r="A1699" s="5" t="s">
        <v>9</v>
      </c>
      <c r="B1699" s="25" t="s">
        <v>3308</v>
      </c>
      <c r="C1699" s="16">
        <f>LEN(B1699)</f>
        <v>5</v>
      </c>
      <c r="D1699" s="35" t="s">
        <v>3309</v>
      </c>
      <c r="E1699" s="21" t="s">
        <v>79</v>
      </c>
      <c r="F1699" s="35" t="s">
        <v>19</v>
      </c>
      <c r="G1699" s="35" t="s">
        <v>212</v>
      </c>
      <c r="H1699" s="34" t="s">
        <v>3310</v>
      </c>
      <c r="I1699" s="5">
        <v>2016</v>
      </c>
      <c r="J1699" s="1"/>
    </row>
    <row r="1700" spans="1:10" s="15" customFormat="1" ht="41.25" customHeight="1" x14ac:dyDescent="0.25">
      <c r="A1700" s="5" t="s">
        <v>9</v>
      </c>
      <c r="B1700" s="25" t="s">
        <v>3311</v>
      </c>
      <c r="C1700" s="16">
        <f>LEN(B1700)</f>
        <v>5</v>
      </c>
      <c r="D1700" s="35" t="s">
        <v>3312</v>
      </c>
      <c r="E1700" s="21" t="s">
        <v>79</v>
      </c>
      <c r="F1700" s="35" t="s">
        <v>19</v>
      </c>
      <c r="G1700" s="35" t="s">
        <v>212</v>
      </c>
      <c r="H1700" s="34" t="s">
        <v>3313</v>
      </c>
      <c r="I1700" s="5">
        <v>2016</v>
      </c>
      <c r="J1700" s="1"/>
    </row>
    <row r="1701" spans="1:10" s="15" customFormat="1" ht="41.25" customHeight="1" x14ac:dyDescent="0.25">
      <c r="A1701" s="5" t="s">
        <v>9</v>
      </c>
      <c r="B1701" s="25" t="s">
        <v>3314</v>
      </c>
      <c r="C1701" s="16">
        <f>LEN(B1701)</f>
        <v>5</v>
      </c>
      <c r="D1701" s="35" t="s">
        <v>3315</v>
      </c>
      <c r="E1701" s="21" t="s">
        <v>79</v>
      </c>
      <c r="F1701" s="35" t="s">
        <v>19</v>
      </c>
      <c r="G1701" s="35" t="s">
        <v>212</v>
      </c>
      <c r="H1701" s="34" t="s">
        <v>3316</v>
      </c>
      <c r="I1701" s="5">
        <v>2016</v>
      </c>
      <c r="J1701" s="1"/>
    </row>
    <row r="1702" spans="1:10" s="15" customFormat="1" ht="41.25" customHeight="1" x14ac:dyDescent="0.25">
      <c r="A1702" s="60" t="s">
        <v>9</v>
      </c>
      <c r="B1702" s="65" t="s">
        <v>3314</v>
      </c>
      <c r="C1702" s="5"/>
      <c r="D1702" s="57"/>
      <c r="E1702" s="93" t="s">
        <v>5904</v>
      </c>
      <c r="F1702" s="57" t="s">
        <v>19</v>
      </c>
      <c r="G1702" s="57" t="s">
        <v>16</v>
      </c>
      <c r="H1702" s="88" t="s">
        <v>5917</v>
      </c>
      <c r="I1702" s="63">
        <v>2019</v>
      </c>
      <c r="J1702" s="1"/>
    </row>
    <row r="1703" spans="1:10" s="15" customFormat="1" ht="41.25" customHeight="1" x14ac:dyDescent="0.25">
      <c r="A1703" s="5" t="s">
        <v>9</v>
      </c>
      <c r="B1703" s="25" t="s">
        <v>3317</v>
      </c>
      <c r="C1703" s="16">
        <f t="shared" ref="C1703:C1722" si="64">LEN(B1703)</f>
        <v>5</v>
      </c>
      <c r="D1703" s="35" t="s">
        <v>3318</v>
      </c>
      <c r="E1703" s="21" t="s">
        <v>79</v>
      </c>
      <c r="F1703" s="35" t="s">
        <v>19</v>
      </c>
      <c r="G1703" s="35" t="s">
        <v>212</v>
      </c>
      <c r="H1703" s="34" t="s">
        <v>3319</v>
      </c>
      <c r="I1703" s="5">
        <v>2016</v>
      </c>
      <c r="J1703" s="1"/>
    </row>
    <row r="1704" spans="1:10" s="15" customFormat="1" ht="41.25" customHeight="1" x14ac:dyDescent="0.25">
      <c r="A1704" s="5" t="s">
        <v>9</v>
      </c>
      <c r="B1704" s="25" t="s">
        <v>3320</v>
      </c>
      <c r="C1704" s="16">
        <f t="shared" si="64"/>
        <v>5</v>
      </c>
      <c r="D1704" s="35" t="s">
        <v>3321</v>
      </c>
      <c r="E1704" s="21" t="s">
        <v>79</v>
      </c>
      <c r="F1704" s="35" t="s">
        <v>19</v>
      </c>
      <c r="G1704" s="35" t="s">
        <v>212</v>
      </c>
      <c r="H1704" s="34" t="s">
        <v>3322</v>
      </c>
      <c r="I1704" s="5">
        <v>2016</v>
      </c>
      <c r="J1704" s="1"/>
    </row>
    <row r="1705" spans="1:10" s="15" customFormat="1" ht="41.25" customHeight="1" x14ac:dyDescent="0.25">
      <c r="A1705" s="5" t="s">
        <v>9</v>
      </c>
      <c r="B1705" s="25" t="s">
        <v>3323</v>
      </c>
      <c r="C1705" s="16">
        <f t="shared" si="64"/>
        <v>5</v>
      </c>
      <c r="D1705" s="35" t="s">
        <v>3324</v>
      </c>
      <c r="E1705" s="21" t="s">
        <v>79</v>
      </c>
      <c r="F1705" s="35" t="s">
        <v>19</v>
      </c>
      <c r="G1705" s="35" t="s">
        <v>212</v>
      </c>
      <c r="H1705" s="34" t="s">
        <v>3325</v>
      </c>
      <c r="I1705" s="5">
        <v>2016</v>
      </c>
      <c r="J1705" s="1"/>
    </row>
    <row r="1706" spans="1:10" s="15" customFormat="1" ht="41.25" customHeight="1" x14ac:dyDescent="0.25">
      <c r="A1706" s="5" t="s">
        <v>9</v>
      </c>
      <c r="B1706" s="25" t="s">
        <v>3326</v>
      </c>
      <c r="C1706" s="16">
        <f t="shared" si="64"/>
        <v>5</v>
      </c>
      <c r="D1706" s="35" t="s">
        <v>3327</v>
      </c>
      <c r="E1706" s="21" t="s">
        <v>79</v>
      </c>
      <c r="F1706" s="35" t="s">
        <v>19</v>
      </c>
      <c r="G1706" s="35" t="s">
        <v>212</v>
      </c>
      <c r="H1706" s="34" t="s">
        <v>3328</v>
      </c>
      <c r="I1706" s="5">
        <v>2016</v>
      </c>
      <c r="J1706" s="1"/>
    </row>
    <row r="1707" spans="1:10" s="15" customFormat="1" ht="41.25" customHeight="1" x14ac:dyDescent="0.25">
      <c r="A1707" s="5" t="s">
        <v>9</v>
      </c>
      <c r="B1707" s="25" t="s">
        <v>3329</v>
      </c>
      <c r="C1707" s="16">
        <f t="shared" si="64"/>
        <v>5</v>
      </c>
      <c r="D1707" s="35" t="s">
        <v>3330</v>
      </c>
      <c r="E1707" s="21" t="s">
        <v>79</v>
      </c>
      <c r="F1707" s="35" t="s">
        <v>19</v>
      </c>
      <c r="G1707" s="35" t="s">
        <v>212</v>
      </c>
      <c r="H1707" s="34" t="s">
        <v>3331</v>
      </c>
      <c r="I1707" s="5">
        <v>2016</v>
      </c>
      <c r="J1707" s="1"/>
    </row>
    <row r="1708" spans="1:10" s="15" customFormat="1" ht="41.25" customHeight="1" x14ac:dyDescent="0.25">
      <c r="A1708" s="5" t="s">
        <v>9</v>
      </c>
      <c r="B1708" s="25" t="s">
        <v>3332</v>
      </c>
      <c r="C1708" s="16">
        <f t="shared" si="64"/>
        <v>5</v>
      </c>
      <c r="D1708" s="35" t="s">
        <v>3333</v>
      </c>
      <c r="E1708" s="21" t="s">
        <v>79</v>
      </c>
      <c r="F1708" s="35" t="s">
        <v>19</v>
      </c>
      <c r="G1708" s="35" t="s">
        <v>212</v>
      </c>
      <c r="H1708" s="34" t="s">
        <v>3334</v>
      </c>
      <c r="I1708" s="5">
        <v>2016</v>
      </c>
      <c r="J1708" s="1"/>
    </row>
    <row r="1709" spans="1:10" s="15" customFormat="1" ht="41.25" customHeight="1" x14ac:dyDescent="0.25">
      <c r="A1709" s="5" t="s">
        <v>9</v>
      </c>
      <c r="B1709" s="25" t="s">
        <v>3335</v>
      </c>
      <c r="C1709" s="16">
        <f t="shared" si="64"/>
        <v>5</v>
      </c>
      <c r="D1709" s="35" t="s">
        <v>3336</v>
      </c>
      <c r="E1709" s="21" t="s">
        <v>79</v>
      </c>
      <c r="F1709" s="35" t="s">
        <v>19</v>
      </c>
      <c r="G1709" s="35" t="s">
        <v>212</v>
      </c>
      <c r="H1709" s="34" t="s">
        <v>3337</v>
      </c>
      <c r="I1709" s="5">
        <v>2016</v>
      </c>
      <c r="J1709" s="1"/>
    </row>
    <row r="1710" spans="1:10" s="15" customFormat="1" ht="41.25" customHeight="1" x14ac:dyDescent="0.25">
      <c r="A1710" s="5" t="s">
        <v>9</v>
      </c>
      <c r="B1710" s="23" t="s">
        <v>3338</v>
      </c>
      <c r="C1710" s="16">
        <f t="shared" si="64"/>
        <v>3</v>
      </c>
      <c r="D1710" s="32" t="s">
        <v>3339</v>
      </c>
      <c r="E1710" s="42" t="s">
        <v>3340</v>
      </c>
      <c r="F1710" s="32" t="s">
        <v>4691</v>
      </c>
      <c r="G1710" s="34" t="s">
        <v>16</v>
      </c>
      <c r="H1710" s="34" t="s">
        <v>2368</v>
      </c>
      <c r="I1710" s="5">
        <v>2003</v>
      </c>
      <c r="J1710" s="1"/>
    </row>
    <row r="1711" spans="1:10" s="15" customFormat="1" ht="41.25" customHeight="1" x14ac:dyDescent="0.25">
      <c r="A1711" s="5" t="s">
        <v>9</v>
      </c>
      <c r="B1711" s="23" t="s">
        <v>3341</v>
      </c>
      <c r="C1711" s="16">
        <f t="shared" si="64"/>
        <v>3</v>
      </c>
      <c r="D1711" s="32" t="s">
        <v>3342</v>
      </c>
      <c r="E1711" s="42" t="s">
        <v>5622</v>
      </c>
      <c r="F1711" s="32" t="s">
        <v>4691</v>
      </c>
      <c r="G1711" s="34" t="s">
        <v>16</v>
      </c>
      <c r="H1711" s="34" t="s">
        <v>3343</v>
      </c>
      <c r="I1711" s="5">
        <v>2005</v>
      </c>
      <c r="J1711" s="1"/>
    </row>
    <row r="1712" spans="1:10" s="15" customFormat="1" ht="41.25" customHeight="1" x14ac:dyDescent="0.25">
      <c r="A1712" s="5" t="s">
        <v>9</v>
      </c>
      <c r="B1712" s="22" t="s">
        <v>3344</v>
      </c>
      <c r="C1712" s="16">
        <f t="shared" si="64"/>
        <v>3</v>
      </c>
      <c r="D1712" s="33" t="s">
        <v>3345</v>
      </c>
      <c r="E1712" s="21" t="s">
        <v>3346</v>
      </c>
      <c r="F1712" s="33" t="s">
        <v>4691</v>
      </c>
      <c r="G1712" s="35" t="s">
        <v>16</v>
      </c>
      <c r="H1712" s="35" t="s">
        <v>3347</v>
      </c>
      <c r="I1712" s="5">
        <v>2016</v>
      </c>
      <c r="J1712" s="1"/>
    </row>
    <row r="1713" spans="1:10" s="15" customFormat="1" ht="41.25" customHeight="1" x14ac:dyDescent="0.25">
      <c r="A1713" s="5" t="s">
        <v>9</v>
      </c>
      <c r="B1713" s="23" t="s">
        <v>3348</v>
      </c>
      <c r="C1713" s="16">
        <f t="shared" si="64"/>
        <v>3</v>
      </c>
      <c r="D1713" s="32" t="s">
        <v>3349</v>
      </c>
      <c r="E1713" s="42" t="s">
        <v>3350</v>
      </c>
      <c r="F1713" s="32" t="s">
        <v>4691</v>
      </c>
      <c r="G1713" s="34" t="s">
        <v>16</v>
      </c>
      <c r="H1713" s="34" t="s">
        <v>2368</v>
      </c>
      <c r="I1713" s="5">
        <v>2003</v>
      </c>
      <c r="J1713" s="1"/>
    </row>
    <row r="1714" spans="1:10" s="15" customFormat="1" ht="41.25" customHeight="1" x14ac:dyDescent="0.25">
      <c r="A1714" s="5" t="s">
        <v>9</v>
      </c>
      <c r="B1714" s="23" t="s">
        <v>3351</v>
      </c>
      <c r="C1714" s="16">
        <f t="shared" si="64"/>
        <v>3</v>
      </c>
      <c r="D1714" s="32" t="s">
        <v>3352</v>
      </c>
      <c r="E1714" s="42" t="s">
        <v>3353</v>
      </c>
      <c r="F1714" s="32" t="s">
        <v>4691</v>
      </c>
      <c r="G1714" s="34" t="s">
        <v>16</v>
      </c>
      <c r="H1714" s="34" t="s">
        <v>96</v>
      </c>
      <c r="I1714" s="5">
        <v>2003</v>
      </c>
      <c r="J1714" s="1"/>
    </row>
    <row r="1715" spans="1:10" s="15" customFormat="1" ht="41.25" customHeight="1" x14ac:dyDescent="0.25">
      <c r="A1715" s="5" t="s">
        <v>9</v>
      </c>
      <c r="B1715" s="24" t="s">
        <v>5066</v>
      </c>
      <c r="C1715" s="16">
        <f t="shared" si="64"/>
        <v>5</v>
      </c>
      <c r="D1715" s="34" t="s">
        <v>3354</v>
      </c>
      <c r="E1715" s="42"/>
      <c r="F1715" s="34" t="s">
        <v>19</v>
      </c>
      <c r="G1715" s="34" t="s">
        <v>136</v>
      </c>
      <c r="H1715" s="34" t="s">
        <v>520</v>
      </c>
      <c r="I1715" s="5">
        <v>2008</v>
      </c>
      <c r="J1715" s="1"/>
    </row>
    <row r="1716" spans="1:10" s="15" customFormat="1" ht="41.25" customHeight="1" x14ac:dyDescent="0.25">
      <c r="A1716" s="5" t="s">
        <v>9</v>
      </c>
      <c r="B1716" s="24" t="s">
        <v>5067</v>
      </c>
      <c r="C1716" s="16">
        <f t="shared" si="64"/>
        <v>5</v>
      </c>
      <c r="D1716" s="34" t="s">
        <v>3355</v>
      </c>
      <c r="E1716" s="42"/>
      <c r="F1716" s="34" t="s">
        <v>19</v>
      </c>
      <c r="G1716" s="34" t="s">
        <v>136</v>
      </c>
      <c r="H1716" s="34" t="s">
        <v>3356</v>
      </c>
      <c r="I1716" s="5">
        <v>2007</v>
      </c>
      <c r="J1716" s="1"/>
    </row>
    <row r="1717" spans="1:10" s="15" customFormat="1" ht="41.25" customHeight="1" x14ac:dyDescent="0.25">
      <c r="A1717" s="5" t="s">
        <v>9</v>
      </c>
      <c r="B1717" s="23" t="s">
        <v>3357</v>
      </c>
      <c r="C1717" s="16">
        <f t="shared" si="64"/>
        <v>3</v>
      </c>
      <c r="D1717" s="32" t="s">
        <v>3358</v>
      </c>
      <c r="E1717" s="42" t="s">
        <v>3353</v>
      </c>
      <c r="F1717" s="32" t="s">
        <v>4691</v>
      </c>
      <c r="G1717" s="34" t="s">
        <v>16</v>
      </c>
      <c r="H1717" s="34" t="s">
        <v>96</v>
      </c>
      <c r="I1717" s="5">
        <v>2003</v>
      </c>
      <c r="J1717" s="1"/>
    </row>
    <row r="1718" spans="1:10" s="15" customFormat="1" ht="41.25" customHeight="1" x14ac:dyDescent="0.25">
      <c r="A1718" s="5" t="s">
        <v>9</v>
      </c>
      <c r="B1718" s="23" t="s">
        <v>3359</v>
      </c>
      <c r="C1718" s="16">
        <f t="shared" si="64"/>
        <v>3</v>
      </c>
      <c r="D1718" s="32" t="s">
        <v>3360</v>
      </c>
      <c r="E1718" s="42" t="s">
        <v>5623</v>
      </c>
      <c r="F1718" s="32" t="s">
        <v>4691</v>
      </c>
      <c r="G1718" s="34" t="s">
        <v>16</v>
      </c>
      <c r="H1718" s="34" t="s">
        <v>3361</v>
      </c>
      <c r="I1718" s="5">
        <v>2000</v>
      </c>
      <c r="J1718" s="1"/>
    </row>
    <row r="1719" spans="1:10" s="15" customFormat="1" ht="41.25" customHeight="1" thickBot="1" x14ac:dyDescent="0.3">
      <c r="A1719" s="5" t="s">
        <v>9</v>
      </c>
      <c r="B1719" s="104" t="s">
        <v>3359</v>
      </c>
      <c r="C1719" s="16">
        <f t="shared" si="64"/>
        <v>3</v>
      </c>
      <c r="D1719" s="108" t="s">
        <v>3360</v>
      </c>
      <c r="E1719" s="42" t="s">
        <v>5624</v>
      </c>
      <c r="F1719" s="32" t="s">
        <v>4691</v>
      </c>
      <c r="G1719" s="41" t="s">
        <v>16</v>
      </c>
      <c r="H1719" s="34" t="s">
        <v>2613</v>
      </c>
      <c r="I1719" s="5">
        <v>2006</v>
      </c>
      <c r="J1719" s="1"/>
    </row>
    <row r="1720" spans="1:10" s="15" customFormat="1" ht="41.25" customHeight="1" thickBot="1" x14ac:dyDescent="0.3">
      <c r="A1720" s="5" t="s">
        <v>9</v>
      </c>
      <c r="B1720" s="28" t="s">
        <v>5510</v>
      </c>
      <c r="C1720" s="16">
        <f t="shared" si="64"/>
        <v>5</v>
      </c>
      <c r="D1720" s="41" t="s">
        <v>3364</v>
      </c>
      <c r="E1720" s="42" t="s">
        <v>3365</v>
      </c>
      <c r="F1720" s="34" t="s">
        <v>173</v>
      </c>
      <c r="G1720" s="41" t="s">
        <v>16</v>
      </c>
      <c r="H1720" s="34" t="s">
        <v>3366</v>
      </c>
      <c r="I1720" s="5">
        <v>2000</v>
      </c>
      <c r="J1720" s="1"/>
    </row>
    <row r="1721" spans="1:10" s="15" customFormat="1" ht="41.25" customHeight="1" x14ac:dyDescent="0.25">
      <c r="A1721" s="5" t="s">
        <v>9</v>
      </c>
      <c r="B1721" s="85" t="s">
        <v>5068</v>
      </c>
      <c r="C1721" s="16">
        <f t="shared" si="64"/>
        <v>5</v>
      </c>
      <c r="D1721" s="107" t="s">
        <v>3362</v>
      </c>
      <c r="E1721" s="21"/>
      <c r="F1721" s="34" t="s">
        <v>19</v>
      </c>
      <c r="G1721" s="107" t="s">
        <v>27</v>
      </c>
      <c r="H1721" s="34" t="s">
        <v>3363</v>
      </c>
      <c r="I1721" s="5">
        <v>2007</v>
      </c>
      <c r="J1721" s="1"/>
    </row>
    <row r="1722" spans="1:10" s="64" customFormat="1" ht="41.25" customHeight="1" x14ac:dyDescent="0.25">
      <c r="A1722" s="5" t="s">
        <v>9</v>
      </c>
      <c r="B1722" s="24" t="s">
        <v>5511</v>
      </c>
      <c r="C1722" s="16">
        <f t="shared" si="64"/>
        <v>5</v>
      </c>
      <c r="D1722" s="34" t="s">
        <v>3367</v>
      </c>
      <c r="E1722" s="42"/>
      <c r="F1722" s="34" t="s">
        <v>173</v>
      </c>
      <c r="G1722" s="34" t="s">
        <v>20</v>
      </c>
      <c r="H1722" s="34" t="s">
        <v>3368</v>
      </c>
      <c r="I1722" s="5">
        <v>2007</v>
      </c>
      <c r="J1722" s="1"/>
    </row>
    <row r="1723" spans="1:10" s="64" customFormat="1" ht="41.25" customHeight="1" x14ac:dyDescent="0.25">
      <c r="A1723" s="87" t="s">
        <v>9</v>
      </c>
      <c r="B1723" s="84" t="s">
        <v>6150</v>
      </c>
      <c r="C1723" s="79"/>
      <c r="D1723" s="84" t="s">
        <v>6171</v>
      </c>
      <c r="E1723" s="97" t="s">
        <v>6179</v>
      </c>
      <c r="F1723" s="84" t="s">
        <v>4691</v>
      </c>
      <c r="G1723" s="57" t="s">
        <v>136</v>
      </c>
      <c r="H1723" s="65" t="s">
        <v>5994</v>
      </c>
      <c r="I1723" s="87">
        <v>2020</v>
      </c>
      <c r="J1723" s="1"/>
    </row>
    <row r="1724" spans="1:10" s="15" customFormat="1" ht="41.25" customHeight="1" x14ac:dyDescent="0.25">
      <c r="A1724" s="87" t="s">
        <v>9</v>
      </c>
      <c r="B1724" s="103" t="s">
        <v>6030</v>
      </c>
      <c r="C1724" s="79"/>
      <c r="D1724" s="106" t="s">
        <v>6032</v>
      </c>
      <c r="E1724" s="95" t="s">
        <v>5993</v>
      </c>
      <c r="F1724" s="83" t="s">
        <v>19</v>
      </c>
      <c r="G1724" s="106" t="s">
        <v>28</v>
      </c>
      <c r="H1724" s="67" t="s">
        <v>5994</v>
      </c>
      <c r="I1724" s="87">
        <v>2020</v>
      </c>
      <c r="J1724" s="1"/>
    </row>
    <row r="1725" spans="1:10" s="64" customFormat="1" ht="41.25" customHeight="1" x14ac:dyDescent="0.25">
      <c r="A1725" s="60" t="s">
        <v>9</v>
      </c>
      <c r="B1725" s="65" t="s">
        <v>5859</v>
      </c>
      <c r="C1725" s="5"/>
      <c r="D1725" s="57"/>
      <c r="E1725" s="93" t="s">
        <v>5904</v>
      </c>
      <c r="F1725" s="57" t="s">
        <v>19</v>
      </c>
      <c r="G1725" s="57" t="s">
        <v>16</v>
      </c>
      <c r="H1725" s="88" t="s">
        <v>5917</v>
      </c>
      <c r="I1725" s="63">
        <v>2019</v>
      </c>
      <c r="J1725" s="1"/>
    </row>
    <row r="1726" spans="1:10" s="15" customFormat="1" ht="41.25" customHeight="1" thickBot="1" x14ac:dyDescent="0.3">
      <c r="A1726" s="87" t="s">
        <v>9</v>
      </c>
      <c r="B1726" s="102" t="s">
        <v>6031</v>
      </c>
      <c r="C1726" s="79"/>
      <c r="D1726" s="105" t="s">
        <v>6033</v>
      </c>
      <c r="E1726" s="95" t="s">
        <v>5996</v>
      </c>
      <c r="F1726" s="83" t="s">
        <v>19</v>
      </c>
      <c r="G1726" s="105" t="s">
        <v>28</v>
      </c>
      <c r="H1726" s="67" t="s">
        <v>5997</v>
      </c>
      <c r="I1726" s="87">
        <v>2020</v>
      </c>
      <c r="J1726" s="1"/>
    </row>
    <row r="1727" spans="1:10" s="15" customFormat="1" ht="41.25" customHeight="1" thickBot="1" x14ac:dyDescent="0.3">
      <c r="A1727" s="60" t="s">
        <v>9</v>
      </c>
      <c r="B1727" s="81" t="s">
        <v>5860</v>
      </c>
      <c r="C1727" s="5"/>
      <c r="D1727" s="82"/>
      <c r="E1727" s="93" t="s">
        <v>5904</v>
      </c>
      <c r="F1727" s="57" t="s">
        <v>19</v>
      </c>
      <c r="G1727" s="82" t="s">
        <v>16</v>
      </c>
      <c r="H1727" s="88" t="s">
        <v>5917</v>
      </c>
      <c r="I1727" s="63">
        <v>2019</v>
      </c>
      <c r="J1727" s="1"/>
    </row>
    <row r="1728" spans="1:10" s="15" customFormat="1" ht="41.25" customHeight="1" thickBot="1" x14ac:dyDescent="0.3">
      <c r="A1728" s="60" t="s">
        <v>9</v>
      </c>
      <c r="B1728" s="81" t="s">
        <v>5861</v>
      </c>
      <c r="C1728" s="5"/>
      <c r="D1728" s="82"/>
      <c r="E1728" s="93" t="s">
        <v>5904</v>
      </c>
      <c r="F1728" s="57" t="s">
        <v>19</v>
      </c>
      <c r="G1728" s="82" t="s">
        <v>16</v>
      </c>
      <c r="H1728" s="88" t="s">
        <v>5917</v>
      </c>
      <c r="I1728" s="63">
        <v>2019</v>
      </c>
      <c r="J1728" s="1"/>
    </row>
    <row r="1729" spans="1:10" s="15" customFormat="1" ht="41.25" customHeight="1" x14ac:dyDescent="0.25">
      <c r="A1729" s="5" t="s">
        <v>9</v>
      </c>
      <c r="B1729" s="24" t="s">
        <v>5512</v>
      </c>
      <c r="C1729" s="16">
        <f t="shared" ref="C1729:C1734" si="65">LEN(B1729)</f>
        <v>5</v>
      </c>
      <c r="D1729" s="34" t="s">
        <v>3369</v>
      </c>
      <c r="E1729" s="42"/>
      <c r="F1729" s="34" t="s">
        <v>19</v>
      </c>
      <c r="G1729" s="34" t="s">
        <v>27</v>
      </c>
      <c r="H1729" s="34" t="s">
        <v>28</v>
      </c>
      <c r="I1729" s="5">
        <v>2003</v>
      </c>
      <c r="J1729" s="1"/>
    </row>
    <row r="1730" spans="1:10" s="15" customFormat="1" ht="41.25" customHeight="1" x14ac:dyDescent="0.25">
      <c r="A1730" s="5" t="s">
        <v>9</v>
      </c>
      <c r="B1730" s="24" t="s">
        <v>5069</v>
      </c>
      <c r="C1730" s="16">
        <f t="shared" si="65"/>
        <v>5</v>
      </c>
      <c r="D1730" s="34" t="s">
        <v>3370</v>
      </c>
      <c r="E1730" s="42"/>
      <c r="F1730" s="34" t="s">
        <v>19</v>
      </c>
      <c r="G1730" s="34" t="s">
        <v>136</v>
      </c>
      <c r="H1730" s="34" t="s">
        <v>520</v>
      </c>
      <c r="I1730" s="5">
        <v>2008</v>
      </c>
      <c r="J1730" s="1"/>
    </row>
    <row r="1731" spans="1:10" s="15" customFormat="1" ht="41.25" customHeight="1" x14ac:dyDescent="0.25">
      <c r="A1731" s="5" t="s">
        <v>9</v>
      </c>
      <c r="B1731" s="24" t="s">
        <v>5070</v>
      </c>
      <c r="C1731" s="16">
        <f t="shared" si="65"/>
        <v>5</v>
      </c>
      <c r="D1731" s="34" t="s">
        <v>3371</v>
      </c>
      <c r="E1731" s="42"/>
      <c r="F1731" s="34" t="s">
        <v>19</v>
      </c>
      <c r="G1731" s="34" t="s">
        <v>136</v>
      </c>
      <c r="H1731" s="34" t="s">
        <v>520</v>
      </c>
      <c r="I1731" s="5">
        <v>2008</v>
      </c>
      <c r="J1731" s="1"/>
    </row>
    <row r="1732" spans="1:10" s="15" customFormat="1" ht="41.25" customHeight="1" x14ac:dyDescent="0.25">
      <c r="A1732" s="5" t="s">
        <v>9</v>
      </c>
      <c r="B1732" s="24" t="s">
        <v>5071</v>
      </c>
      <c r="C1732" s="16">
        <f t="shared" si="65"/>
        <v>5</v>
      </c>
      <c r="D1732" s="34" t="s">
        <v>3372</v>
      </c>
      <c r="E1732" s="42"/>
      <c r="F1732" s="34" t="s">
        <v>19</v>
      </c>
      <c r="G1732" s="34" t="s">
        <v>136</v>
      </c>
      <c r="H1732" s="34" t="s">
        <v>520</v>
      </c>
      <c r="I1732" s="5">
        <v>2008</v>
      </c>
      <c r="J1732" s="1"/>
    </row>
    <row r="1733" spans="1:10" s="15" customFormat="1" ht="41.25" customHeight="1" x14ac:dyDescent="0.25">
      <c r="A1733" s="5" t="s">
        <v>9</v>
      </c>
      <c r="B1733" s="24" t="s">
        <v>5072</v>
      </c>
      <c r="C1733" s="16">
        <f t="shared" si="65"/>
        <v>5</v>
      </c>
      <c r="D1733" s="34" t="s">
        <v>3373</v>
      </c>
      <c r="E1733" s="42"/>
      <c r="F1733" s="34" t="s">
        <v>19</v>
      </c>
      <c r="G1733" s="34" t="s">
        <v>136</v>
      </c>
      <c r="H1733" s="34" t="s">
        <v>520</v>
      </c>
      <c r="I1733" s="5">
        <v>2008</v>
      </c>
      <c r="J1733" s="1"/>
    </row>
    <row r="1734" spans="1:10" s="64" customFormat="1" ht="41.25" customHeight="1" x14ac:dyDescent="0.25">
      <c r="A1734" s="5" t="s">
        <v>9</v>
      </c>
      <c r="B1734" s="25" t="s">
        <v>3374</v>
      </c>
      <c r="C1734" s="16">
        <f t="shared" si="65"/>
        <v>5</v>
      </c>
      <c r="D1734" s="35" t="s">
        <v>3375</v>
      </c>
      <c r="E1734" s="21" t="s">
        <v>79</v>
      </c>
      <c r="F1734" s="35" t="s">
        <v>19</v>
      </c>
      <c r="G1734" s="35" t="s">
        <v>212</v>
      </c>
      <c r="H1734" s="34" t="s">
        <v>3376</v>
      </c>
      <c r="I1734" s="5">
        <v>2016</v>
      </c>
      <c r="J1734" s="1"/>
    </row>
    <row r="1735" spans="1:10" s="64" customFormat="1" ht="41.25" customHeight="1" x14ac:dyDescent="0.25">
      <c r="A1735" s="87" t="s">
        <v>9</v>
      </c>
      <c r="B1735" s="84" t="s">
        <v>3374</v>
      </c>
      <c r="C1735" s="79"/>
      <c r="D1735" s="84" t="s">
        <v>3375</v>
      </c>
      <c r="E1735" s="97"/>
      <c r="F1735" s="83" t="s">
        <v>19</v>
      </c>
      <c r="G1735" s="83" t="s">
        <v>20</v>
      </c>
      <c r="H1735" s="65" t="s">
        <v>6129</v>
      </c>
      <c r="I1735" s="87">
        <v>2020</v>
      </c>
      <c r="J1735" s="1"/>
    </row>
    <row r="1736" spans="1:10" s="15" customFormat="1" ht="41.25" customHeight="1" x14ac:dyDescent="0.25">
      <c r="A1736" s="87" t="s">
        <v>9</v>
      </c>
      <c r="B1736" s="84" t="s">
        <v>6034</v>
      </c>
      <c r="C1736" s="79"/>
      <c r="D1736" s="84" t="s">
        <v>6035</v>
      </c>
      <c r="E1736" s="97"/>
      <c r="F1736" s="83" t="s">
        <v>19</v>
      </c>
      <c r="G1736" s="83" t="s">
        <v>28</v>
      </c>
      <c r="H1736" s="65" t="s">
        <v>5989</v>
      </c>
      <c r="I1736" s="87">
        <v>2020</v>
      </c>
      <c r="J1736" s="1"/>
    </row>
    <row r="1737" spans="1:10" s="15" customFormat="1" ht="41.25" customHeight="1" x14ac:dyDescent="0.25">
      <c r="A1737" s="5" t="s">
        <v>9</v>
      </c>
      <c r="B1737" s="25" t="s">
        <v>3377</v>
      </c>
      <c r="C1737" s="16">
        <f>LEN(B1737)</f>
        <v>5</v>
      </c>
      <c r="D1737" s="35" t="s">
        <v>3378</v>
      </c>
      <c r="E1737" s="21" t="s">
        <v>79</v>
      </c>
      <c r="F1737" s="35" t="s">
        <v>19</v>
      </c>
      <c r="G1737" s="35" t="s">
        <v>212</v>
      </c>
      <c r="H1737" s="34" t="s">
        <v>3379</v>
      </c>
      <c r="I1737" s="5">
        <v>2016</v>
      </c>
      <c r="J1737" s="1"/>
    </row>
    <row r="1738" spans="1:10" s="15" customFormat="1" ht="41.25" customHeight="1" x14ac:dyDescent="0.25">
      <c r="A1738" s="5" t="s">
        <v>9</v>
      </c>
      <c r="B1738" s="25" t="s">
        <v>3380</v>
      </c>
      <c r="C1738" s="16">
        <f>LEN(B1738)</f>
        <v>5</v>
      </c>
      <c r="D1738" s="35" t="s">
        <v>3381</v>
      </c>
      <c r="E1738" s="21" t="s">
        <v>79</v>
      </c>
      <c r="F1738" s="35" t="s">
        <v>19</v>
      </c>
      <c r="G1738" s="35" t="s">
        <v>212</v>
      </c>
      <c r="H1738" s="34" t="s">
        <v>3382</v>
      </c>
      <c r="I1738" s="5">
        <v>2016</v>
      </c>
      <c r="J1738" s="1"/>
    </row>
    <row r="1739" spans="1:10" s="15" customFormat="1" ht="41.25" customHeight="1" x14ac:dyDescent="0.25">
      <c r="A1739" s="5" t="s">
        <v>9</v>
      </c>
      <c r="B1739" s="25" t="s">
        <v>3383</v>
      </c>
      <c r="C1739" s="16">
        <f>LEN(B1739)</f>
        <v>5</v>
      </c>
      <c r="D1739" s="35" t="s">
        <v>3384</v>
      </c>
      <c r="E1739" s="21" t="s">
        <v>79</v>
      </c>
      <c r="F1739" s="35" t="s">
        <v>19</v>
      </c>
      <c r="G1739" s="35" t="s">
        <v>212</v>
      </c>
      <c r="H1739" s="34" t="s">
        <v>3385</v>
      </c>
      <c r="I1739" s="5">
        <v>2016</v>
      </c>
      <c r="J1739" s="1"/>
    </row>
    <row r="1740" spans="1:10" s="15" customFormat="1" ht="41.25" customHeight="1" x14ac:dyDescent="0.25">
      <c r="A1740" s="60" t="s">
        <v>9</v>
      </c>
      <c r="B1740" s="65" t="s">
        <v>3383</v>
      </c>
      <c r="C1740" s="5"/>
      <c r="D1740" s="57"/>
      <c r="E1740" s="93" t="s">
        <v>5904</v>
      </c>
      <c r="F1740" s="57" t="s">
        <v>19</v>
      </c>
      <c r="G1740" s="57" t="s">
        <v>16</v>
      </c>
      <c r="H1740" s="88" t="s">
        <v>5917</v>
      </c>
      <c r="I1740" s="63">
        <v>2019</v>
      </c>
      <c r="J1740" s="1"/>
    </row>
    <row r="1741" spans="1:10" s="15" customFormat="1" ht="41.25" customHeight="1" x14ac:dyDescent="0.25">
      <c r="A1741" s="5" t="s">
        <v>9</v>
      </c>
      <c r="B1741" s="25" t="s">
        <v>3386</v>
      </c>
      <c r="C1741" s="16">
        <f t="shared" ref="C1741:C1804" si="66">LEN(B1741)</f>
        <v>5</v>
      </c>
      <c r="D1741" s="35" t="s">
        <v>3387</v>
      </c>
      <c r="E1741" s="21" t="s">
        <v>79</v>
      </c>
      <c r="F1741" s="35" t="s">
        <v>19</v>
      </c>
      <c r="G1741" s="35" t="s">
        <v>212</v>
      </c>
      <c r="H1741" s="34" t="s">
        <v>3388</v>
      </c>
      <c r="I1741" s="5">
        <v>2016</v>
      </c>
      <c r="J1741" s="1"/>
    </row>
    <row r="1742" spans="1:10" s="15" customFormat="1" ht="41.25" customHeight="1" x14ac:dyDescent="0.25">
      <c r="A1742" s="5" t="s">
        <v>9</v>
      </c>
      <c r="B1742" s="25" t="s">
        <v>3389</v>
      </c>
      <c r="C1742" s="16">
        <f t="shared" si="66"/>
        <v>5</v>
      </c>
      <c r="D1742" s="35" t="s">
        <v>3390</v>
      </c>
      <c r="E1742" s="21" t="s">
        <v>79</v>
      </c>
      <c r="F1742" s="35" t="s">
        <v>19</v>
      </c>
      <c r="G1742" s="35" t="s">
        <v>212</v>
      </c>
      <c r="H1742" s="34" t="s">
        <v>3391</v>
      </c>
      <c r="I1742" s="5">
        <v>2016</v>
      </c>
      <c r="J1742" s="1"/>
    </row>
    <row r="1743" spans="1:10" s="15" customFormat="1" ht="41.25" customHeight="1" x14ac:dyDescent="0.25">
      <c r="A1743" s="5" t="s">
        <v>9</v>
      </c>
      <c r="B1743" s="25" t="s">
        <v>3392</v>
      </c>
      <c r="C1743" s="16">
        <f t="shared" si="66"/>
        <v>5</v>
      </c>
      <c r="D1743" s="35" t="s">
        <v>3393</v>
      </c>
      <c r="E1743" s="21" t="s">
        <v>79</v>
      </c>
      <c r="F1743" s="35" t="s">
        <v>19</v>
      </c>
      <c r="G1743" s="35" t="s">
        <v>212</v>
      </c>
      <c r="H1743" s="34" t="s">
        <v>3394</v>
      </c>
      <c r="I1743" s="5">
        <v>2016</v>
      </c>
      <c r="J1743" s="1"/>
    </row>
    <row r="1744" spans="1:10" s="15" customFormat="1" ht="41.25" customHeight="1" x14ac:dyDescent="0.25">
      <c r="A1744" s="5" t="s">
        <v>9</v>
      </c>
      <c r="B1744" s="25" t="s">
        <v>3395</v>
      </c>
      <c r="C1744" s="16">
        <f t="shared" si="66"/>
        <v>5</v>
      </c>
      <c r="D1744" s="35" t="s">
        <v>3396</v>
      </c>
      <c r="E1744" s="21" t="s">
        <v>79</v>
      </c>
      <c r="F1744" s="35" t="s">
        <v>19</v>
      </c>
      <c r="G1744" s="35" t="s">
        <v>212</v>
      </c>
      <c r="H1744" s="34" t="s">
        <v>3397</v>
      </c>
      <c r="I1744" s="5">
        <v>2016</v>
      </c>
      <c r="J1744" s="1"/>
    </row>
    <row r="1745" spans="1:10" s="15" customFormat="1" ht="41.25" customHeight="1" x14ac:dyDescent="0.25">
      <c r="A1745" s="5" t="s">
        <v>9</v>
      </c>
      <c r="B1745" s="25" t="s">
        <v>3398</v>
      </c>
      <c r="C1745" s="16">
        <f t="shared" si="66"/>
        <v>5</v>
      </c>
      <c r="D1745" s="35" t="s">
        <v>3399</v>
      </c>
      <c r="E1745" s="21" t="s">
        <v>79</v>
      </c>
      <c r="F1745" s="35" t="s">
        <v>19</v>
      </c>
      <c r="G1745" s="35" t="s">
        <v>212</v>
      </c>
      <c r="H1745" s="34" t="s">
        <v>3400</v>
      </c>
      <c r="I1745" s="5">
        <v>2016</v>
      </c>
      <c r="J1745" s="1"/>
    </row>
    <row r="1746" spans="1:10" s="15" customFormat="1" ht="41.25" customHeight="1" x14ac:dyDescent="0.25">
      <c r="A1746" s="5" t="s">
        <v>9</v>
      </c>
      <c r="B1746" s="25" t="s">
        <v>3401</v>
      </c>
      <c r="C1746" s="16">
        <f t="shared" si="66"/>
        <v>5</v>
      </c>
      <c r="D1746" s="35" t="s">
        <v>3402</v>
      </c>
      <c r="E1746" s="21" t="s">
        <v>79</v>
      </c>
      <c r="F1746" s="35" t="s">
        <v>19</v>
      </c>
      <c r="G1746" s="35" t="s">
        <v>212</v>
      </c>
      <c r="H1746" s="34" t="s">
        <v>3403</v>
      </c>
      <c r="I1746" s="5">
        <v>2016</v>
      </c>
      <c r="J1746" s="1"/>
    </row>
    <row r="1747" spans="1:10" s="15" customFormat="1" ht="41.25" customHeight="1" x14ac:dyDescent="0.25">
      <c r="A1747" s="5" t="s">
        <v>9</v>
      </c>
      <c r="B1747" s="25" t="s">
        <v>3404</v>
      </c>
      <c r="C1747" s="16">
        <f t="shared" si="66"/>
        <v>5</v>
      </c>
      <c r="D1747" s="35" t="s">
        <v>3405</v>
      </c>
      <c r="E1747" s="21" t="s">
        <v>79</v>
      </c>
      <c r="F1747" s="35" t="s">
        <v>19</v>
      </c>
      <c r="G1747" s="35" t="s">
        <v>212</v>
      </c>
      <c r="H1747" s="34" t="s">
        <v>3406</v>
      </c>
      <c r="I1747" s="5">
        <v>2016</v>
      </c>
      <c r="J1747" s="1"/>
    </row>
    <row r="1748" spans="1:10" s="15" customFormat="1" ht="41.25" customHeight="1" x14ac:dyDescent="0.25">
      <c r="A1748" s="5" t="s">
        <v>9</v>
      </c>
      <c r="B1748" s="23" t="s">
        <v>3407</v>
      </c>
      <c r="C1748" s="16">
        <f t="shared" si="66"/>
        <v>2</v>
      </c>
      <c r="D1748" s="32" t="s">
        <v>3408</v>
      </c>
      <c r="E1748" s="43"/>
      <c r="F1748" s="32" t="s">
        <v>4690</v>
      </c>
      <c r="G1748" s="34" t="s">
        <v>27</v>
      </c>
      <c r="H1748" s="34" t="s">
        <v>3409</v>
      </c>
      <c r="I1748" s="5">
        <v>2008</v>
      </c>
      <c r="J1748" s="1"/>
    </row>
    <row r="1749" spans="1:10" s="15" customFormat="1" ht="41.25" customHeight="1" x14ac:dyDescent="0.25">
      <c r="A1749" s="5" t="s">
        <v>9</v>
      </c>
      <c r="B1749" s="23" t="s">
        <v>3410</v>
      </c>
      <c r="C1749" s="16">
        <f t="shared" si="66"/>
        <v>3</v>
      </c>
      <c r="D1749" s="32" t="s">
        <v>3411</v>
      </c>
      <c r="E1749" s="43"/>
      <c r="F1749" s="32" t="s">
        <v>4691</v>
      </c>
      <c r="G1749" s="34" t="s">
        <v>27</v>
      </c>
      <c r="H1749" s="34" t="s">
        <v>918</v>
      </c>
      <c r="I1749" s="5">
        <v>2008</v>
      </c>
      <c r="J1749" s="1"/>
    </row>
    <row r="1750" spans="1:10" s="15" customFormat="1" ht="41.25" customHeight="1" x14ac:dyDescent="0.25">
      <c r="A1750" s="5" t="s">
        <v>9</v>
      </c>
      <c r="B1750" s="23" t="s">
        <v>3410</v>
      </c>
      <c r="C1750" s="16">
        <f t="shared" si="66"/>
        <v>3</v>
      </c>
      <c r="D1750" s="39" t="s">
        <v>3412</v>
      </c>
      <c r="E1750" s="42"/>
      <c r="F1750" s="32" t="s">
        <v>4691</v>
      </c>
      <c r="G1750" s="34" t="s">
        <v>136</v>
      </c>
      <c r="H1750" s="34" t="s">
        <v>3413</v>
      </c>
      <c r="I1750" s="5">
        <v>2017</v>
      </c>
      <c r="J1750" s="1"/>
    </row>
    <row r="1751" spans="1:10" s="15" customFormat="1" ht="41.25" customHeight="1" x14ac:dyDescent="0.25">
      <c r="A1751" s="5" t="s">
        <v>9</v>
      </c>
      <c r="B1751" s="24" t="s">
        <v>5073</v>
      </c>
      <c r="C1751" s="16">
        <f t="shared" si="66"/>
        <v>5</v>
      </c>
      <c r="D1751" s="34" t="s">
        <v>3414</v>
      </c>
      <c r="E1751" s="42" t="s">
        <v>3415</v>
      </c>
      <c r="F1751" s="34" t="s">
        <v>19</v>
      </c>
      <c r="G1751" s="34" t="s">
        <v>27</v>
      </c>
      <c r="H1751" s="34" t="s">
        <v>71</v>
      </c>
      <c r="I1751" s="5">
        <v>2008</v>
      </c>
      <c r="J1751" s="1"/>
    </row>
    <row r="1752" spans="1:10" s="15" customFormat="1" ht="41.25" customHeight="1" x14ac:dyDescent="0.25">
      <c r="A1752" s="5" t="s">
        <v>9</v>
      </c>
      <c r="B1752" s="24" t="s">
        <v>3416</v>
      </c>
      <c r="C1752" s="16">
        <f t="shared" si="66"/>
        <v>5</v>
      </c>
      <c r="D1752" s="36" t="s">
        <v>3417</v>
      </c>
      <c r="E1752" s="42"/>
      <c r="F1752" s="34" t="s">
        <v>19</v>
      </c>
      <c r="G1752" s="34" t="s">
        <v>27</v>
      </c>
      <c r="H1752" s="34" t="s">
        <v>3418</v>
      </c>
      <c r="I1752" s="5">
        <v>2017</v>
      </c>
      <c r="J1752" s="1"/>
    </row>
    <row r="1753" spans="1:10" s="15" customFormat="1" ht="41.25" customHeight="1" x14ac:dyDescent="0.25">
      <c r="A1753" s="5" t="s">
        <v>9</v>
      </c>
      <c r="B1753" s="24" t="s">
        <v>3419</v>
      </c>
      <c r="C1753" s="16">
        <f t="shared" si="66"/>
        <v>5</v>
      </c>
      <c r="D1753" s="36" t="s">
        <v>3420</v>
      </c>
      <c r="E1753" s="42"/>
      <c r="F1753" s="34" t="s">
        <v>19</v>
      </c>
      <c r="G1753" s="34" t="s">
        <v>27</v>
      </c>
      <c r="H1753" s="34" t="s">
        <v>3418</v>
      </c>
      <c r="I1753" s="5">
        <v>2017</v>
      </c>
      <c r="J1753" s="1"/>
    </row>
    <row r="1754" spans="1:10" s="15" customFormat="1" ht="41.25" customHeight="1" x14ac:dyDescent="0.25">
      <c r="A1754" s="5" t="s">
        <v>9</v>
      </c>
      <c r="B1754" s="24" t="s">
        <v>3421</v>
      </c>
      <c r="C1754" s="16">
        <f t="shared" si="66"/>
        <v>5</v>
      </c>
      <c r="D1754" s="36" t="s">
        <v>3422</v>
      </c>
      <c r="E1754" s="42"/>
      <c r="F1754" s="34" t="s">
        <v>19</v>
      </c>
      <c r="G1754" s="34" t="s">
        <v>27</v>
      </c>
      <c r="H1754" s="34" t="s">
        <v>3418</v>
      </c>
      <c r="I1754" s="5">
        <v>2017</v>
      </c>
      <c r="J1754" s="1"/>
    </row>
    <row r="1755" spans="1:10" s="15" customFormat="1" ht="41.25" customHeight="1" x14ac:dyDescent="0.25">
      <c r="A1755" s="5" t="s">
        <v>9</v>
      </c>
      <c r="B1755" s="24" t="s">
        <v>3423</v>
      </c>
      <c r="C1755" s="16">
        <f t="shared" si="66"/>
        <v>5</v>
      </c>
      <c r="D1755" s="36" t="s">
        <v>5600</v>
      </c>
      <c r="E1755" s="42"/>
      <c r="F1755" s="34" t="s">
        <v>19</v>
      </c>
      <c r="G1755" s="34" t="s">
        <v>27</v>
      </c>
      <c r="H1755" s="34" t="s">
        <v>5601</v>
      </c>
      <c r="I1755" s="5">
        <v>2017</v>
      </c>
      <c r="J1755" s="1"/>
    </row>
    <row r="1756" spans="1:10" s="15" customFormat="1" ht="41.25" customHeight="1" x14ac:dyDescent="0.25">
      <c r="A1756" s="5" t="s">
        <v>9</v>
      </c>
      <c r="B1756" s="23" t="s">
        <v>3424</v>
      </c>
      <c r="C1756" s="16">
        <f t="shared" si="66"/>
        <v>3</v>
      </c>
      <c r="D1756" s="32" t="s">
        <v>3425</v>
      </c>
      <c r="E1756" s="43"/>
      <c r="F1756" s="32" t="s">
        <v>4691</v>
      </c>
      <c r="G1756" s="34" t="s">
        <v>27</v>
      </c>
      <c r="H1756" s="34" t="s">
        <v>97</v>
      </c>
      <c r="I1756" s="5">
        <v>2009</v>
      </c>
      <c r="J1756" s="1"/>
    </row>
    <row r="1757" spans="1:10" s="15" customFormat="1" ht="41.25" customHeight="1" x14ac:dyDescent="0.25">
      <c r="A1757" s="5" t="s">
        <v>9</v>
      </c>
      <c r="B1757" s="24" t="s">
        <v>5074</v>
      </c>
      <c r="C1757" s="16">
        <f t="shared" si="66"/>
        <v>5</v>
      </c>
      <c r="D1757" s="34" t="s">
        <v>3426</v>
      </c>
      <c r="E1757" s="42"/>
      <c r="F1757" s="34" t="s">
        <v>19</v>
      </c>
      <c r="G1757" s="34" t="s">
        <v>27</v>
      </c>
      <c r="H1757" s="34" t="s">
        <v>28</v>
      </c>
      <c r="I1757" s="5">
        <v>2009</v>
      </c>
      <c r="J1757" s="1"/>
    </row>
    <row r="1758" spans="1:10" s="15" customFormat="1" ht="41.25" customHeight="1" x14ac:dyDescent="0.25">
      <c r="A1758" s="5" t="s">
        <v>9</v>
      </c>
      <c r="B1758" s="24" t="s">
        <v>5075</v>
      </c>
      <c r="C1758" s="16">
        <f t="shared" si="66"/>
        <v>5</v>
      </c>
      <c r="D1758" s="34" t="s">
        <v>3427</v>
      </c>
      <c r="E1758" s="42" t="s">
        <v>3428</v>
      </c>
      <c r="F1758" s="34" t="s">
        <v>19</v>
      </c>
      <c r="G1758" s="34" t="s">
        <v>27</v>
      </c>
      <c r="H1758" s="34" t="s">
        <v>71</v>
      </c>
      <c r="I1758" s="5">
        <v>2009</v>
      </c>
      <c r="J1758" s="1"/>
    </row>
    <row r="1759" spans="1:10" s="15" customFormat="1" ht="41.25" customHeight="1" x14ac:dyDescent="0.25">
      <c r="A1759" s="5" t="s">
        <v>9</v>
      </c>
      <c r="B1759" s="24" t="s">
        <v>5076</v>
      </c>
      <c r="C1759" s="16">
        <f t="shared" si="66"/>
        <v>5</v>
      </c>
      <c r="D1759" s="34" t="s">
        <v>3429</v>
      </c>
      <c r="E1759" s="42" t="s">
        <v>3430</v>
      </c>
      <c r="F1759" s="34" t="s">
        <v>19</v>
      </c>
      <c r="G1759" s="34" t="s">
        <v>27</v>
      </c>
      <c r="H1759" s="34" t="s">
        <v>71</v>
      </c>
      <c r="I1759" s="5">
        <v>2009</v>
      </c>
      <c r="J1759" s="1"/>
    </row>
    <row r="1760" spans="1:10" s="15" customFormat="1" ht="41.25" customHeight="1" x14ac:dyDescent="0.25">
      <c r="A1760" s="5" t="s">
        <v>9</v>
      </c>
      <c r="B1760" s="24" t="s">
        <v>5077</v>
      </c>
      <c r="C1760" s="16">
        <f t="shared" si="66"/>
        <v>5</v>
      </c>
      <c r="D1760" s="34" t="s">
        <v>3431</v>
      </c>
      <c r="E1760" s="42" t="s">
        <v>3432</v>
      </c>
      <c r="F1760" s="34" t="s">
        <v>19</v>
      </c>
      <c r="G1760" s="34" t="s">
        <v>27</v>
      </c>
      <c r="H1760" s="34" t="s">
        <v>71</v>
      </c>
      <c r="I1760" s="5">
        <v>2009</v>
      </c>
      <c r="J1760" s="1"/>
    </row>
    <row r="1761" spans="1:10" s="15" customFormat="1" ht="41.25" customHeight="1" x14ac:dyDescent="0.25">
      <c r="A1761" s="5" t="s">
        <v>9</v>
      </c>
      <c r="B1761" s="24" t="s">
        <v>5078</v>
      </c>
      <c r="C1761" s="16">
        <f t="shared" si="66"/>
        <v>5</v>
      </c>
      <c r="D1761" s="34" t="s">
        <v>3433</v>
      </c>
      <c r="E1761" s="42" t="s">
        <v>3434</v>
      </c>
      <c r="F1761" s="34" t="s">
        <v>19</v>
      </c>
      <c r="G1761" s="34" t="s">
        <v>27</v>
      </c>
      <c r="H1761" s="34" t="s">
        <v>71</v>
      </c>
      <c r="I1761" s="5">
        <v>2009</v>
      </c>
      <c r="J1761" s="1"/>
    </row>
    <row r="1762" spans="1:10" s="15" customFormat="1" ht="41.25" customHeight="1" x14ac:dyDescent="0.25">
      <c r="A1762" s="5" t="s">
        <v>9</v>
      </c>
      <c r="B1762" s="24" t="s">
        <v>5079</v>
      </c>
      <c r="C1762" s="16">
        <f t="shared" si="66"/>
        <v>5</v>
      </c>
      <c r="D1762" s="34" t="s">
        <v>3435</v>
      </c>
      <c r="E1762" s="42"/>
      <c r="F1762" s="34" t="s">
        <v>19</v>
      </c>
      <c r="G1762" s="34" t="s">
        <v>27</v>
      </c>
      <c r="H1762" s="34" t="s">
        <v>28</v>
      </c>
      <c r="I1762" s="5">
        <v>2009</v>
      </c>
      <c r="J1762" s="1"/>
    </row>
    <row r="1763" spans="1:10" s="15" customFormat="1" ht="41.25" customHeight="1" x14ac:dyDescent="0.25">
      <c r="A1763" s="5" t="s">
        <v>9</v>
      </c>
      <c r="B1763" s="25" t="s">
        <v>3436</v>
      </c>
      <c r="C1763" s="16">
        <f t="shared" si="66"/>
        <v>5</v>
      </c>
      <c r="D1763" s="35" t="s">
        <v>3437</v>
      </c>
      <c r="E1763" s="21" t="s">
        <v>79</v>
      </c>
      <c r="F1763" s="35" t="s">
        <v>19</v>
      </c>
      <c r="G1763" s="35" t="s">
        <v>212</v>
      </c>
      <c r="H1763" s="34" t="s">
        <v>3438</v>
      </c>
      <c r="I1763" s="5">
        <v>2016</v>
      </c>
      <c r="J1763" s="1"/>
    </row>
    <row r="1764" spans="1:10" s="15" customFormat="1" ht="41.25" customHeight="1" x14ac:dyDescent="0.25">
      <c r="A1764" s="5" t="s">
        <v>9</v>
      </c>
      <c r="B1764" s="25" t="s">
        <v>3439</v>
      </c>
      <c r="C1764" s="16">
        <f t="shared" si="66"/>
        <v>5</v>
      </c>
      <c r="D1764" s="35" t="s">
        <v>3440</v>
      </c>
      <c r="E1764" s="21" t="s">
        <v>79</v>
      </c>
      <c r="F1764" s="35" t="s">
        <v>19</v>
      </c>
      <c r="G1764" s="35" t="s">
        <v>212</v>
      </c>
      <c r="H1764" s="34" t="s">
        <v>3441</v>
      </c>
      <c r="I1764" s="5">
        <v>2016</v>
      </c>
      <c r="J1764" s="1"/>
    </row>
    <row r="1765" spans="1:10" s="15" customFormat="1" ht="41.25" customHeight="1" x14ac:dyDescent="0.25">
      <c r="A1765" s="5" t="s">
        <v>9</v>
      </c>
      <c r="B1765" s="22" t="s">
        <v>3442</v>
      </c>
      <c r="C1765" s="16">
        <f t="shared" si="66"/>
        <v>2</v>
      </c>
      <c r="D1765" s="33" t="s">
        <v>3443</v>
      </c>
      <c r="E1765" s="21" t="s">
        <v>3444</v>
      </c>
      <c r="F1765" s="32" t="s">
        <v>4690</v>
      </c>
      <c r="G1765" s="35" t="s">
        <v>16</v>
      </c>
      <c r="H1765" s="35" t="s">
        <v>4682</v>
      </c>
      <c r="I1765" s="5">
        <v>2016</v>
      </c>
      <c r="J1765" s="1"/>
    </row>
    <row r="1766" spans="1:10" s="15" customFormat="1" ht="41.25" customHeight="1" x14ac:dyDescent="0.25">
      <c r="A1766" s="5" t="s">
        <v>9</v>
      </c>
      <c r="B1766" s="22" t="s">
        <v>3445</v>
      </c>
      <c r="C1766" s="16">
        <f t="shared" si="66"/>
        <v>3</v>
      </c>
      <c r="D1766" s="33" t="s">
        <v>3446</v>
      </c>
      <c r="E1766" s="21" t="s">
        <v>3447</v>
      </c>
      <c r="F1766" s="33" t="s">
        <v>4691</v>
      </c>
      <c r="G1766" s="35" t="s">
        <v>16</v>
      </c>
      <c r="H1766" s="35" t="s">
        <v>3448</v>
      </c>
      <c r="I1766" s="5">
        <v>2016</v>
      </c>
      <c r="J1766" s="1"/>
    </row>
    <row r="1767" spans="1:10" s="15" customFormat="1" ht="41.25" customHeight="1" x14ac:dyDescent="0.25">
      <c r="A1767" s="5" t="s">
        <v>9</v>
      </c>
      <c r="B1767" s="23" t="s">
        <v>3449</v>
      </c>
      <c r="C1767" s="16">
        <f t="shared" si="66"/>
        <v>3</v>
      </c>
      <c r="D1767" s="32" t="s">
        <v>3450</v>
      </c>
      <c r="E1767" s="42" t="s">
        <v>3451</v>
      </c>
      <c r="F1767" s="32" t="s">
        <v>4691</v>
      </c>
      <c r="G1767" s="34" t="s">
        <v>16</v>
      </c>
      <c r="H1767" s="34" t="s">
        <v>37</v>
      </c>
      <c r="I1767" s="5">
        <v>2003</v>
      </c>
      <c r="J1767" s="1"/>
    </row>
    <row r="1768" spans="1:10" s="15" customFormat="1" ht="41.25" customHeight="1" x14ac:dyDescent="0.25">
      <c r="A1768" s="5" t="s">
        <v>9</v>
      </c>
      <c r="B1768" s="23" t="s">
        <v>3449</v>
      </c>
      <c r="C1768" s="16">
        <f t="shared" si="66"/>
        <v>3</v>
      </c>
      <c r="D1768" s="32" t="s">
        <v>3450</v>
      </c>
      <c r="E1768" s="42" t="s">
        <v>3452</v>
      </c>
      <c r="F1768" s="32" t="s">
        <v>4691</v>
      </c>
      <c r="G1768" s="34" t="s">
        <v>16</v>
      </c>
      <c r="H1768" s="34" t="s">
        <v>1723</v>
      </c>
      <c r="I1768" s="5">
        <v>2005</v>
      </c>
      <c r="J1768" s="1"/>
    </row>
    <row r="1769" spans="1:10" s="15" customFormat="1" ht="41.25" customHeight="1" x14ac:dyDescent="0.25">
      <c r="A1769" s="5" t="s">
        <v>9</v>
      </c>
      <c r="B1769" s="23" t="s">
        <v>3453</v>
      </c>
      <c r="C1769" s="16">
        <f t="shared" si="66"/>
        <v>3</v>
      </c>
      <c r="D1769" s="32" t="s">
        <v>3454</v>
      </c>
      <c r="E1769" s="42" t="s">
        <v>3455</v>
      </c>
      <c r="F1769" s="32" t="s">
        <v>4691</v>
      </c>
      <c r="G1769" s="34" t="s">
        <v>16</v>
      </c>
      <c r="H1769" s="34" t="s">
        <v>96</v>
      </c>
      <c r="I1769" s="5">
        <v>2008</v>
      </c>
      <c r="J1769" s="1"/>
    </row>
    <row r="1770" spans="1:10" s="15" customFormat="1" ht="41.25" customHeight="1" x14ac:dyDescent="0.25">
      <c r="A1770" s="5" t="s">
        <v>9</v>
      </c>
      <c r="B1770" s="25" t="s">
        <v>3456</v>
      </c>
      <c r="C1770" s="16">
        <f t="shared" si="66"/>
        <v>5</v>
      </c>
      <c r="D1770" s="35" t="s">
        <v>3457</v>
      </c>
      <c r="E1770" s="21" t="s">
        <v>79</v>
      </c>
      <c r="F1770" s="35" t="s">
        <v>19</v>
      </c>
      <c r="G1770" s="35" t="s">
        <v>20</v>
      </c>
      <c r="H1770" s="34" t="s">
        <v>3458</v>
      </c>
      <c r="I1770" s="5">
        <v>2016</v>
      </c>
      <c r="J1770" s="1"/>
    </row>
    <row r="1771" spans="1:10" s="15" customFormat="1" ht="41.25" customHeight="1" x14ac:dyDescent="0.25">
      <c r="A1771" s="5" t="s">
        <v>9</v>
      </c>
      <c r="B1771" s="25" t="s">
        <v>3459</v>
      </c>
      <c r="C1771" s="16">
        <f t="shared" si="66"/>
        <v>5</v>
      </c>
      <c r="D1771" s="35" t="s">
        <v>3460</v>
      </c>
      <c r="E1771" s="21" t="s">
        <v>79</v>
      </c>
      <c r="F1771" s="35" t="s">
        <v>19</v>
      </c>
      <c r="G1771" s="35" t="s">
        <v>20</v>
      </c>
      <c r="H1771" s="34" t="s">
        <v>3461</v>
      </c>
      <c r="I1771" s="5">
        <v>2016</v>
      </c>
      <c r="J1771" s="1"/>
    </row>
    <row r="1772" spans="1:10" s="15" customFormat="1" ht="41.25" customHeight="1" x14ac:dyDescent="0.25">
      <c r="A1772" s="5" t="s">
        <v>9</v>
      </c>
      <c r="B1772" s="25" t="s">
        <v>3462</v>
      </c>
      <c r="C1772" s="16">
        <f t="shared" si="66"/>
        <v>5</v>
      </c>
      <c r="D1772" s="35" t="s">
        <v>3463</v>
      </c>
      <c r="E1772" s="21" t="s">
        <v>79</v>
      </c>
      <c r="F1772" s="35" t="s">
        <v>19</v>
      </c>
      <c r="G1772" s="35" t="s">
        <v>20</v>
      </c>
      <c r="H1772" s="34" t="s">
        <v>3464</v>
      </c>
      <c r="I1772" s="5">
        <v>2016</v>
      </c>
      <c r="J1772" s="1"/>
    </row>
    <row r="1773" spans="1:10" s="15" customFormat="1" ht="41.25" customHeight="1" x14ac:dyDescent="0.25">
      <c r="A1773" s="5" t="s">
        <v>9</v>
      </c>
      <c r="B1773" s="25" t="s">
        <v>3465</v>
      </c>
      <c r="C1773" s="16">
        <f t="shared" si="66"/>
        <v>5</v>
      </c>
      <c r="D1773" s="35" t="s">
        <v>3466</v>
      </c>
      <c r="E1773" s="21" t="s">
        <v>79</v>
      </c>
      <c r="F1773" s="35" t="s">
        <v>19</v>
      </c>
      <c r="G1773" s="35" t="s">
        <v>20</v>
      </c>
      <c r="H1773" s="34" t="s">
        <v>3467</v>
      </c>
      <c r="I1773" s="5">
        <v>2016</v>
      </c>
      <c r="J1773" s="1"/>
    </row>
    <row r="1774" spans="1:10" s="15" customFormat="1" ht="41.25" customHeight="1" x14ac:dyDescent="0.25">
      <c r="A1774" s="5" t="s">
        <v>9</v>
      </c>
      <c r="B1774" s="25" t="s">
        <v>3468</v>
      </c>
      <c r="C1774" s="16">
        <f t="shared" si="66"/>
        <v>5</v>
      </c>
      <c r="D1774" s="35" t="s">
        <v>3469</v>
      </c>
      <c r="E1774" s="21" t="s">
        <v>79</v>
      </c>
      <c r="F1774" s="35" t="s">
        <v>19</v>
      </c>
      <c r="G1774" s="35" t="s">
        <v>20</v>
      </c>
      <c r="H1774" s="34" t="s">
        <v>3470</v>
      </c>
      <c r="I1774" s="5">
        <v>2016</v>
      </c>
      <c r="J1774" s="1"/>
    </row>
    <row r="1775" spans="1:10" s="15" customFormat="1" ht="41.25" customHeight="1" x14ac:dyDescent="0.25">
      <c r="A1775" s="5" t="s">
        <v>9</v>
      </c>
      <c r="B1775" s="23" t="s">
        <v>3471</v>
      </c>
      <c r="C1775" s="16">
        <f t="shared" si="66"/>
        <v>3</v>
      </c>
      <c r="D1775" s="32" t="s">
        <v>3472</v>
      </c>
      <c r="E1775" s="43"/>
      <c r="F1775" s="32" t="s">
        <v>4691</v>
      </c>
      <c r="G1775" s="34" t="s">
        <v>136</v>
      </c>
      <c r="H1775" s="34" t="s">
        <v>1072</v>
      </c>
      <c r="I1775" s="5">
        <v>2005</v>
      </c>
      <c r="J1775" s="1"/>
    </row>
    <row r="1776" spans="1:10" s="15" customFormat="1" ht="41.25" customHeight="1" x14ac:dyDescent="0.25">
      <c r="A1776" s="5" t="s">
        <v>9</v>
      </c>
      <c r="B1776" s="24" t="s">
        <v>3478</v>
      </c>
      <c r="C1776" s="16">
        <f t="shared" si="66"/>
        <v>5</v>
      </c>
      <c r="D1776" s="34" t="s">
        <v>3473</v>
      </c>
      <c r="E1776" s="48"/>
      <c r="F1776" s="34" t="s">
        <v>19</v>
      </c>
      <c r="G1776" s="34" t="s">
        <v>136</v>
      </c>
      <c r="H1776" s="34" t="s">
        <v>151</v>
      </c>
      <c r="I1776" s="5">
        <v>2005</v>
      </c>
      <c r="J1776" s="1"/>
    </row>
    <row r="1777" spans="1:10" s="15" customFormat="1" ht="41.25" customHeight="1" x14ac:dyDescent="0.25">
      <c r="A1777" s="5" t="s">
        <v>9</v>
      </c>
      <c r="B1777" s="25" t="s">
        <v>3478</v>
      </c>
      <c r="C1777" s="16">
        <f t="shared" si="66"/>
        <v>5</v>
      </c>
      <c r="D1777" s="35" t="s">
        <v>3473</v>
      </c>
      <c r="E1777" s="21" t="s">
        <v>79</v>
      </c>
      <c r="F1777" s="35" t="s">
        <v>19</v>
      </c>
      <c r="G1777" s="35" t="s">
        <v>20</v>
      </c>
      <c r="H1777" s="34" t="s">
        <v>3479</v>
      </c>
      <c r="I1777" s="5">
        <v>2016</v>
      </c>
      <c r="J1777" s="1"/>
    </row>
    <row r="1778" spans="1:10" s="15" customFormat="1" ht="41.25" customHeight="1" x14ac:dyDescent="0.25">
      <c r="A1778" s="5" t="s">
        <v>9</v>
      </c>
      <c r="B1778" s="24" t="s">
        <v>3480</v>
      </c>
      <c r="C1778" s="16">
        <f t="shared" si="66"/>
        <v>5</v>
      </c>
      <c r="D1778" s="34" t="s">
        <v>3474</v>
      </c>
      <c r="E1778" s="48"/>
      <c r="F1778" s="34" t="s">
        <v>19</v>
      </c>
      <c r="G1778" s="34" t="s">
        <v>136</v>
      </c>
      <c r="H1778" s="34" t="s">
        <v>151</v>
      </c>
      <c r="I1778" s="5">
        <v>2005</v>
      </c>
      <c r="J1778" s="1"/>
    </row>
    <row r="1779" spans="1:10" s="15" customFormat="1" ht="41.25" customHeight="1" x14ac:dyDescent="0.25">
      <c r="A1779" s="5" t="s">
        <v>9</v>
      </c>
      <c r="B1779" s="25" t="s">
        <v>3480</v>
      </c>
      <c r="C1779" s="16">
        <f t="shared" si="66"/>
        <v>5</v>
      </c>
      <c r="D1779" s="35" t="s">
        <v>3474</v>
      </c>
      <c r="E1779" s="21" t="s">
        <v>79</v>
      </c>
      <c r="F1779" s="35" t="s">
        <v>19</v>
      </c>
      <c r="G1779" s="35" t="s">
        <v>20</v>
      </c>
      <c r="H1779" s="34" t="s">
        <v>3481</v>
      </c>
      <c r="I1779" s="5">
        <v>2016</v>
      </c>
      <c r="J1779" s="1"/>
    </row>
    <row r="1780" spans="1:10" s="15" customFormat="1" ht="41.25" customHeight="1" x14ac:dyDescent="0.25">
      <c r="A1780" s="5" t="s">
        <v>9</v>
      </c>
      <c r="B1780" s="24" t="s">
        <v>3482</v>
      </c>
      <c r="C1780" s="16">
        <f t="shared" si="66"/>
        <v>5</v>
      </c>
      <c r="D1780" s="34" t="s">
        <v>3475</v>
      </c>
      <c r="E1780" s="48"/>
      <c r="F1780" s="34" t="s">
        <v>19</v>
      </c>
      <c r="G1780" s="34" t="s">
        <v>136</v>
      </c>
      <c r="H1780" s="34" t="s">
        <v>151</v>
      </c>
      <c r="I1780" s="5">
        <v>2005</v>
      </c>
      <c r="J1780" s="1"/>
    </row>
    <row r="1781" spans="1:10" s="15" customFormat="1" ht="41.25" customHeight="1" x14ac:dyDescent="0.25">
      <c r="A1781" s="5" t="s">
        <v>9</v>
      </c>
      <c r="B1781" s="25" t="s">
        <v>3482</v>
      </c>
      <c r="C1781" s="16">
        <f t="shared" si="66"/>
        <v>5</v>
      </c>
      <c r="D1781" s="35" t="s">
        <v>3475</v>
      </c>
      <c r="E1781" s="21" t="s">
        <v>79</v>
      </c>
      <c r="F1781" s="35" t="s">
        <v>19</v>
      </c>
      <c r="G1781" s="35" t="s">
        <v>20</v>
      </c>
      <c r="H1781" s="34" t="s">
        <v>3483</v>
      </c>
      <c r="I1781" s="5">
        <v>2016</v>
      </c>
      <c r="J1781" s="1"/>
    </row>
    <row r="1782" spans="1:10" s="15" customFormat="1" ht="41.25" customHeight="1" x14ac:dyDescent="0.25">
      <c r="A1782" s="5" t="s">
        <v>9</v>
      </c>
      <c r="B1782" s="24" t="s">
        <v>3484</v>
      </c>
      <c r="C1782" s="16">
        <f t="shared" si="66"/>
        <v>5</v>
      </c>
      <c r="D1782" s="34" t="s">
        <v>3476</v>
      </c>
      <c r="E1782" s="48"/>
      <c r="F1782" s="34" t="s">
        <v>19</v>
      </c>
      <c r="G1782" s="34" t="s">
        <v>136</v>
      </c>
      <c r="H1782" s="34" t="s">
        <v>151</v>
      </c>
      <c r="I1782" s="5">
        <v>2005</v>
      </c>
      <c r="J1782" s="1"/>
    </row>
    <row r="1783" spans="1:10" s="15" customFormat="1" ht="41.25" customHeight="1" x14ac:dyDescent="0.25">
      <c r="A1783" s="5" t="s">
        <v>9</v>
      </c>
      <c r="B1783" s="25" t="s">
        <v>3484</v>
      </c>
      <c r="C1783" s="16">
        <f t="shared" si="66"/>
        <v>5</v>
      </c>
      <c r="D1783" s="35" t="s">
        <v>3476</v>
      </c>
      <c r="E1783" s="21" t="s">
        <v>79</v>
      </c>
      <c r="F1783" s="35" t="s">
        <v>19</v>
      </c>
      <c r="G1783" s="35" t="s">
        <v>20</v>
      </c>
      <c r="H1783" s="34" t="s">
        <v>3485</v>
      </c>
      <c r="I1783" s="5">
        <v>2016</v>
      </c>
      <c r="J1783" s="1"/>
    </row>
    <row r="1784" spans="1:10" s="15" customFormat="1" ht="41.25" customHeight="1" x14ac:dyDescent="0.25">
      <c r="A1784" s="5" t="s">
        <v>9</v>
      </c>
      <c r="B1784" s="24" t="s">
        <v>3486</v>
      </c>
      <c r="C1784" s="16">
        <f t="shared" si="66"/>
        <v>5</v>
      </c>
      <c r="D1784" s="34" t="s">
        <v>3477</v>
      </c>
      <c r="E1784" s="48"/>
      <c r="F1784" s="34" t="s">
        <v>19</v>
      </c>
      <c r="G1784" s="34" t="s">
        <v>136</v>
      </c>
      <c r="H1784" s="34" t="s">
        <v>151</v>
      </c>
      <c r="I1784" s="5">
        <v>2005</v>
      </c>
      <c r="J1784" s="1"/>
    </row>
    <row r="1785" spans="1:10" s="15" customFormat="1" ht="41.25" customHeight="1" x14ac:dyDescent="0.25">
      <c r="A1785" s="5" t="s">
        <v>9</v>
      </c>
      <c r="B1785" s="25" t="s">
        <v>3486</v>
      </c>
      <c r="C1785" s="16">
        <f t="shared" si="66"/>
        <v>5</v>
      </c>
      <c r="D1785" s="35" t="s">
        <v>3477</v>
      </c>
      <c r="E1785" s="21" t="s">
        <v>79</v>
      </c>
      <c r="F1785" s="35" t="s">
        <v>19</v>
      </c>
      <c r="G1785" s="35" t="s">
        <v>20</v>
      </c>
      <c r="H1785" s="34" t="s">
        <v>3487</v>
      </c>
      <c r="I1785" s="5">
        <v>2016</v>
      </c>
      <c r="J1785" s="1"/>
    </row>
    <row r="1786" spans="1:10" s="15" customFormat="1" ht="41.25" customHeight="1" x14ac:dyDescent="0.25">
      <c r="A1786" s="5" t="s">
        <v>9</v>
      </c>
      <c r="B1786" s="23" t="s">
        <v>3488</v>
      </c>
      <c r="C1786" s="16">
        <f t="shared" si="66"/>
        <v>3</v>
      </c>
      <c r="D1786" s="32" t="s">
        <v>3489</v>
      </c>
      <c r="E1786" s="43"/>
      <c r="F1786" s="32" t="s">
        <v>4691</v>
      </c>
      <c r="G1786" s="34" t="s">
        <v>136</v>
      </c>
      <c r="H1786" s="34" t="s">
        <v>1072</v>
      </c>
      <c r="I1786" s="5">
        <v>2005</v>
      </c>
      <c r="J1786" s="1"/>
    </row>
    <row r="1787" spans="1:10" s="15" customFormat="1" ht="41.25" customHeight="1" x14ac:dyDescent="0.25">
      <c r="A1787" s="5" t="s">
        <v>9</v>
      </c>
      <c r="B1787" s="24" t="s">
        <v>5513</v>
      </c>
      <c r="C1787" s="16">
        <f t="shared" si="66"/>
        <v>5</v>
      </c>
      <c r="D1787" s="34" t="s">
        <v>3490</v>
      </c>
      <c r="E1787" s="48"/>
      <c r="F1787" s="34" t="s">
        <v>19</v>
      </c>
      <c r="G1787" s="34" t="s">
        <v>136</v>
      </c>
      <c r="H1787" s="34" t="s">
        <v>151</v>
      </c>
      <c r="I1787" s="5">
        <v>2005</v>
      </c>
      <c r="J1787" s="1"/>
    </row>
    <row r="1788" spans="1:10" s="15" customFormat="1" ht="41.25" customHeight="1" x14ac:dyDescent="0.25">
      <c r="A1788" s="5" t="s">
        <v>9</v>
      </c>
      <c r="B1788" s="24" t="s">
        <v>5514</v>
      </c>
      <c r="C1788" s="16">
        <f t="shared" si="66"/>
        <v>5</v>
      </c>
      <c r="D1788" s="34" t="s">
        <v>3491</v>
      </c>
      <c r="E1788" s="48"/>
      <c r="F1788" s="34" t="s">
        <v>19</v>
      </c>
      <c r="G1788" s="34" t="s">
        <v>136</v>
      </c>
      <c r="H1788" s="34" t="s">
        <v>151</v>
      </c>
      <c r="I1788" s="5">
        <v>2005</v>
      </c>
      <c r="J1788" s="1"/>
    </row>
    <row r="1789" spans="1:10" s="15" customFormat="1" ht="41.25" customHeight="1" x14ac:dyDescent="0.25">
      <c r="A1789" s="5" t="s">
        <v>9</v>
      </c>
      <c r="B1789" s="24" t="s">
        <v>5515</v>
      </c>
      <c r="C1789" s="16">
        <f t="shared" si="66"/>
        <v>5</v>
      </c>
      <c r="D1789" s="34" t="s">
        <v>3492</v>
      </c>
      <c r="E1789" s="48"/>
      <c r="F1789" s="34" t="s">
        <v>19</v>
      </c>
      <c r="G1789" s="34" t="s">
        <v>136</v>
      </c>
      <c r="H1789" s="34" t="s">
        <v>151</v>
      </c>
      <c r="I1789" s="5">
        <v>2005</v>
      </c>
      <c r="J1789" s="1"/>
    </row>
    <row r="1790" spans="1:10" s="15" customFormat="1" ht="41.25" customHeight="1" x14ac:dyDescent="0.25">
      <c r="A1790" s="5" t="s">
        <v>9</v>
      </c>
      <c r="B1790" s="24" t="s">
        <v>5516</v>
      </c>
      <c r="C1790" s="16">
        <f t="shared" si="66"/>
        <v>5</v>
      </c>
      <c r="D1790" s="34" t="s">
        <v>3493</v>
      </c>
      <c r="E1790" s="48"/>
      <c r="F1790" s="34" t="s">
        <v>19</v>
      </c>
      <c r="G1790" s="34" t="s">
        <v>136</v>
      </c>
      <c r="H1790" s="34" t="s">
        <v>151</v>
      </c>
      <c r="I1790" s="5">
        <v>2005</v>
      </c>
      <c r="J1790" s="1"/>
    </row>
    <row r="1791" spans="1:10" s="15" customFormat="1" ht="41.25" customHeight="1" x14ac:dyDescent="0.25">
      <c r="A1791" s="5" t="s">
        <v>9</v>
      </c>
      <c r="B1791" s="24" t="s">
        <v>5517</v>
      </c>
      <c r="C1791" s="16">
        <f t="shared" si="66"/>
        <v>5</v>
      </c>
      <c r="D1791" s="34" t="s">
        <v>3494</v>
      </c>
      <c r="E1791" s="48"/>
      <c r="F1791" s="34" t="s">
        <v>19</v>
      </c>
      <c r="G1791" s="34" t="s">
        <v>136</v>
      </c>
      <c r="H1791" s="34" t="s">
        <v>151</v>
      </c>
      <c r="I1791" s="5">
        <v>2005</v>
      </c>
      <c r="J1791" s="1"/>
    </row>
    <row r="1792" spans="1:10" s="15" customFormat="1" ht="41.25" customHeight="1" x14ac:dyDescent="0.25">
      <c r="A1792" s="5" t="s">
        <v>9</v>
      </c>
      <c r="B1792" s="23" t="s">
        <v>3495</v>
      </c>
      <c r="C1792" s="16">
        <f t="shared" si="66"/>
        <v>3</v>
      </c>
      <c r="D1792" s="32" t="s">
        <v>3496</v>
      </c>
      <c r="E1792" s="43"/>
      <c r="F1792" s="32" t="s">
        <v>4691</v>
      </c>
      <c r="G1792" s="34" t="s">
        <v>136</v>
      </c>
      <c r="H1792" s="34" t="s">
        <v>3497</v>
      </c>
      <c r="I1792" s="5">
        <v>2001</v>
      </c>
      <c r="J1792" s="1"/>
    </row>
    <row r="1793" spans="1:10" s="15" customFormat="1" ht="41.25" customHeight="1" x14ac:dyDescent="0.25">
      <c r="A1793" s="5" t="s">
        <v>9</v>
      </c>
      <c r="B1793" s="23" t="s">
        <v>3495</v>
      </c>
      <c r="C1793" s="16">
        <f t="shared" si="66"/>
        <v>3</v>
      </c>
      <c r="D1793" s="32" t="s">
        <v>3498</v>
      </c>
      <c r="E1793" s="42" t="s">
        <v>3499</v>
      </c>
      <c r="F1793" s="32" t="s">
        <v>4691</v>
      </c>
      <c r="G1793" s="34" t="s">
        <v>59</v>
      </c>
      <c r="H1793" s="34" t="s">
        <v>3500</v>
      </c>
      <c r="I1793" s="5">
        <v>2008</v>
      </c>
      <c r="J1793" s="1"/>
    </row>
    <row r="1794" spans="1:10" s="15" customFormat="1" ht="41.25" customHeight="1" x14ac:dyDescent="0.25">
      <c r="A1794" s="5" t="s">
        <v>9</v>
      </c>
      <c r="B1794" s="24" t="s">
        <v>3505</v>
      </c>
      <c r="C1794" s="16">
        <f t="shared" si="66"/>
        <v>5</v>
      </c>
      <c r="D1794" s="34" t="s">
        <v>3503</v>
      </c>
      <c r="E1794" s="48"/>
      <c r="F1794" s="34" t="s">
        <v>19</v>
      </c>
      <c r="G1794" s="34" t="s">
        <v>136</v>
      </c>
      <c r="H1794" s="34" t="s">
        <v>151</v>
      </c>
      <c r="I1794" s="5">
        <v>2001</v>
      </c>
      <c r="J1794" s="1"/>
    </row>
    <row r="1795" spans="1:10" s="15" customFormat="1" ht="41.25" customHeight="1" x14ac:dyDescent="0.25">
      <c r="A1795" s="5" t="s">
        <v>9</v>
      </c>
      <c r="B1795" s="24" t="s">
        <v>3505</v>
      </c>
      <c r="C1795" s="16">
        <f t="shared" si="66"/>
        <v>5</v>
      </c>
      <c r="D1795" s="34" t="s">
        <v>3501</v>
      </c>
      <c r="E1795" s="48"/>
      <c r="F1795" s="34" t="s">
        <v>19</v>
      </c>
      <c r="G1795" s="34" t="s">
        <v>136</v>
      </c>
      <c r="H1795" s="34" t="s">
        <v>151</v>
      </c>
      <c r="I1795" s="5">
        <v>2008</v>
      </c>
      <c r="J1795" s="1"/>
    </row>
    <row r="1796" spans="1:10" s="15" customFormat="1" ht="41.25" customHeight="1" x14ac:dyDescent="0.25">
      <c r="A1796" s="5" t="s">
        <v>9</v>
      </c>
      <c r="B1796" s="25" t="s">
        <v>3505</v>
      </c>
      <c r="C1796" s="16">
        <f t="shared" si="66"/>
        <v>5</v>
      </c>
      <c r="D1796" s="35" t="s">
        <v>3501</v>
      </c>
      <c r="E1796" s="21" t="s">
        <v>79</v>
      </c>
      <c r="F1796" s="35" t="s">
        <v>19</v>
      </c>
      <c r="G1796" s="35" t="s">
        <v>20</v>
      </c>
      <c r="H1796" s="34" t="s">
        <v>3506</v>
      </c>
      <c r="I1796" s="5">
        <v>2016</v>
      </c>
      <c r="J1796" s="1"/>
    </row>
    <row r="1797" spans="1:10" s="15" customFormat="1" ht="41.25" customHeight="1" x14ac:dyDescent="0.25">
      <c r="A1797" s="5" t="s">
        <v>9</v>
      </c>
      <c r="B1797" s="24" t="s">
        <v>3507</v>
      </c>
      <c r="C1797" s="16">
        <f t="shared" si="66"/>
        <v>5</v>
      </c>
      <c r="D1797" s="34" t="s">
        <v>3504</v>
      </c>
      <c r="E1797" s="48"/>
      <c r="F1797" s="34" t="s">
        <v>19</v>
      </c>
      <c r="G1797" s="34" t="s">
        <v>136</v>
      </c>
      <c r="H1797" s="34" t="s">
        <v>151</v>
      </c>
      <c r="I1797" s="5">
        <v>2001</v>
      </c>
      <c r="J1797" s="1"/>
    </row>
    <row r="1798" spans="1:10" s="15" customFormat="1" ht="41.25" customHeight="1" x14ac:dyDescent="0.25">
      <c r="A1798" s="5" t="s">
        <v>9</v>
      </c>
      <c r="B1798" s="24" t="s">
        <v>3507</v>
      </c>
      <c r="C1798" s="16">
        <f t="shared" si="66"/>
        <v>5</v>
      </c>
      <c r="D1798" s="34" t="s">
        <v>3502</v>
      </c>
      <c r="E1798" s="48"/>
      <c r="F1798" s="34" t="s">
        <v>19</v>
      </c>
      <c r="G1798" s="34" t="s">
        <v>136</v>
      </c>
      <c r="H1798" s="34" t="s">
        <v>151</v>
      </c>
      <c r="I1798" s="5">
        <v>2008</v>
      </c>
      <c r="J1798" s="1"/>
    </row>
    <row r="1799" spans="1:10" s="15" customFormat="1" ht="41.25" customHeight="1" x14ac:dyDescent="0.25">
      <c r="A1799" s="5" t="s">
        <v>9</v>
      </c>
      <c r="B1799" s="25" t="s">
        <v>3507</v>
      </c>
      <c r="C1799" s="16">
        <f t="shared" si="66"/>
        <v>5</v>
      </c>
      <c r="D1799" s="35" t="s">
        <v>3502</v>
      </c>
      <c r="E1799" s="21" t="s">
        <v>79</v>
      </c>
      <c r="F1799" s="35" t="s">
        <v>19</v>
      </c>
      <c r="G1799" s="35" t="s">
        <v>20</v>
      </c>
      <c r="H1799" s="34" t="s">
        <v>3508</v>
      </c>
      <c r="I1799" s="5">
        <v>2016</v>
      </c>
      <c r="J1799" s="1"/>
    </row>
    <row r="1800" spans="1:10" s="15" customFormat="1" ht="41.25" customHeight="1" x14ac:dyDescent="0.25">
      <c r="A1800" s="5" t="s">
        <v>9</v>
      </c>
      <c r="B1800" s="23" t="s">
        <v>3509</v>
      </c>
      <c r="C1800" s="16">
        <f t="shared" si="66"/>
        <v>3</v>
      </c>
      <c r="D1800" s="32" t="s">
        <v>3510</v>
      </c>
      <c r="E1800" s="42" t="s">
        <v>3452</v>
      </c>
      <c r="F1800" s="32" t="s">
        <v>4691</v>
      </c>
      <c r="G1800" s="34" t="s">
        <v>16</v>
      </c>
      <c r="H1800" s="34" t="s">
        <v>1723</v>
      </c>
      <c r="I1800" s="5">
        <v>2005</v>
      </c>
      <c r="J1800" s="1"/>
    </row>
    <row r="1801" spans="1:10" s="15" customFormat="1" ht="41.25" customHeight="1" x14ac:dyDescent="0.25">
      <c r="A1801" s="5" t="s">
        <v>9</v>
      </c>
      <c r="B1801" s="24" t="s">
        <v>5518</v>
      </c>
      <c r="C1801" s="16">
        <f t="shared" si="66"/>
        <v>5</v>
      </c>
      <c r="D1801" s="34" t="s">
        <v>3511</v>
      </c>
      <c r="E1801" s="48"/>
      <c r="F1801" s="34" t="s">
        <v>19</v>
      </c>
      <c r="G1801" s="34" t="s">
        <v>27</v>
      </c>
      <c r="H1801" s="34" t="s">
        <v>28</v>
      </c>
      <c r="I1801" s="5">
        <v>2000</v>
      </c>
      <c r="J1801" s="1"/>
    </row>
    <row r="1802" spans="1:10" s="15" customFormat="1" ht="41.25" customHeight="1" x14ac:dyDescent="0.25">
      <c r="A1802" s="5" t="s">
        <v>9</v>
      </c>
      <c r="B1802" s="24" t="s">
        <v>3515</v>
      </c>
      <c r="C1802" s="16">
        <f t="shared" si="66"/>
        <v>5</v>
      </c>
      <c r="D1802" s="34" t="s">
        <v>3512</v>
      </c>
      <c r="E1802" s="48"/>
      <c r="F1802" s="34" t="s">
        <v>19</v>
      </c>
      <c r="G1802" s="34" t="s">
        <v>27</v>
      </c>
      <c r="H1802" s="34" t="s">
        <v>28</v>
      </c>
      <c r="I1802" s="5">
        <v>2001</v>
      </c>
      <c r="J1802" s="1"/>
    </row>
    <row r="1803" spans="1:10" s="15" customFormat="1" ht="41.25" customHeight="1" x14ac:dyDescent="0.25">
      <c r="A1803" s="5" t="s">
        <v>9</v>
      </c>
      <c r="B1803" s="25" t="s">
        <v>3515</v>
      </c>
      <c r="C1803" s="16">
        <f t="shared" si="66"/>
        <v>5</v>
      </c>
      <c r="D1803" s="35" t="s">
        <v>3516</v>
      </c>
      <c r="E1803" s="21" t="s">
        <v>79</v>
      </c>
      <c r="F1803" s="35" t="s">
        <v>19</v>
      </c>
      <c r="G1803" s="35" t="s">
        <v>20</v>
      </c>
      <c r="H1803" s="34" t="s">
        <v>3517</v>
      </c>
      <c r="I1803" s="5">
        <v>2016</v>
      </c>
      <c r="J1803" s="1"/>
    </row>
    <row r="1804" spans="1:10" s="15" customFormat="1" ht="41.25" customHeight="1" x14ac:dyDescent="0.25">
      <c r="A1804" s="5" t="s">
        <v>9</v>
      </c>
      <c r="B1804" s="24" t="s">
        <v>5519</v>
      </c>
      <c r="C1804" s="16">
        <f t="shared" si="66"/>
        <v>5</v>
      </c>
      <c r="D1804" s="34" t="s">
        <v>3513</v>
      </c>
      <c r="E1804" s="48"/>
      <c r="F1804" s="34" t="s">
        <v>19</v>
      </c>
      <c r="G1804" s="34" t="s">
        <v>27</v>
      </c>
      <c r="H1804" s="34" t="s">
        <v>28</v>
      </c>
      <c r="I1804" s="5">
        <v>2000</v>
      </c>
      <c r="J1804" s="1"/>
    </row>
    <row r="1805" spans="1:10" s="15" customFormat="1" ht="41.25" customHeight="1" x14ac:dyDescent="0.25">
      <c r="A1805" s="5" t="s">
        <v>9</v>
      </c>
      <c r="B1805" s="24" t="s">
        <v>5520</v>
      </c>
      <c r="C1805" s="16">
        <f t="shared" ref="C1805:C1868" si="67">LEN(B1805)</f>
        <v>5</v>
      </c>
      <c r="D1805" s="34" t="s">
        <v>3514</v>
      </c>
      <c r="E1805" s="42" t="s">
        <v>3451</v>
      </c>
      <c r="F1805" s="34" t="s">
        <v>19</v>
      </c>
      <c r="G1805" s="34" t="s">
        <v>16</v>
      </c>
      <c r="H1805" s="34" t="s">
        <v>37</v>
      </c>
      <c r="I1805" s="5">
        <v>2003</v>
      </c>
      <c r="J1805" s="1"/>
    </row>
    <row r="1806" spans="1:10" s="15" customFormat="1" ht="41.25" customHeight="1" x14ac:dyDescent="0.25">
      <c r="A1806" s="5" t="s">
        <v>9</v>
      </c>
      <c r="B1806" s="22" t="s">
        <v>3518</v>
      </c>
      <c r="C1806" s="16">
        <f t="shared" si="67"/>
        <v>3</v>
      </c>
      <c r="D1806" s="33" t="s">
        <v>3519</v>
      </c>
      <c r="E1806" s="21" t="s">
        <v>3520</v>
      </c>
      <c r="F1806" s="33" t="s">
        <v>4691</v>
      </c>
      <c r="G1806" s="35" t="s">
        <v>16</v>
      </c>
      <c r="H1806" s="35" t="s">
        <v>3521</v>
      </c>
      <c r="I1806" s="5">
        <v>2016</v>
      </c>
      <c r="J1806" s="1"/>
    </row>
    <row r="1807" spans="1:10" s="15" customFormat="1" ht="41.25" customHeight="1" x14ac:dyDescent="0.25">
      <c r="A1807" s="5" t="s">
        <v>9</v>
      </c>
      <c r="B1807" s="23" t="s">
        <v>3522</v>
      </c>
      <c r="C1807" s="16">
        <f t="shared" si="67"/>
        <v>3</v>
      </c>
      <c r="D1807" s="32" t="s">
        <v>3523</v>
      </c>
      <c r="E1807" s="42" t="s">
        <v>124</v>
      </c>
      <c r="F1807" s="32" t="s">
        <v>4691</v>
      </c>
      <c r="G1807" s="34" t="s">
        <v>16</v>
      </c>
      <c r="H1807" s="34" t="s">
        <v>37</v>
      </c>
      <c r="I1807" s="5">
        <v>2003</v>
      </c>
      <c r="J1807" s="1"/>
    </row>
    <row r="1808" spans="1:10" s="15" customFormat="1" ht="41.25" customHeight="1" x14ac:dyDescent="0.25">
      <c r="A1808" s="5" t="s">
        <v>9</v>
      </c>
      <c r="B1808" s="25" t="s">
        <v>3524</v>
      </c>
      <c r="C1808" s="16">
        <f t="shared" si="67"/>
        <v>5</v>
      </c>
      <c r="D1808" s="35" t="s">
        <v>3525</v>
      </c>
      <c r="E1808" s="21" t="s">
        <v>79</v>
      </c>
      <c r="F1808" s="35" t="s">
        <v>19</v>
      </c>
      <c r="G1808" s="35" t="s">
        <v>20</v>
      </c>
      <c r="H1808" s="34" t="s">
        <v>3526</v>
      </c>
      <c r="I1808" s="5">
        <v>2016</v>
      </c>
      <c r="J1808" s="1"/>
    </row>
    <row r="1809" spans="1:10" s="15" customFormat="1" ht="41.25" customHeight="1" x14ac:dyDescent="0.25">
      <c r="A1809" s="5" t="s">
        <v>9</v>
      </c>
      <c r="B1809" s="25" t="s">
        <v>3527</v>
      </c>
      <c r="C1809" s="16">
        <f t="shared" si="67"/>
        <v>5</v>
      </c>
      <c r="D1809" s="35" t="s">
        <v>3528</v>
      </c>
      <c r="E1809" s="21" t="s">
        <v>79</v>
      </c>
      <c r="F1809" s="35" t="s">
        <v>19</v>
      </c>
      <c r="G1809" s="35" t="s">
        <v>20</v>
      </c>
      <c r="H1809" s="34" t="s">
        <v>3529</v>
      </c>
      <c r="I1809" s="5">
        <v>2016</v>
      </c>
      <c r="J1809" s="1"/>
    </row>
    <row r="1810" spans="1:10" s="15" customFormat="1" ht="41.25" customHeight="1" x14ac:dyDescent="0.25">
      <c r="A1810" s="5" t="s">
        <v>9</v>
      </c>
      <c r="B1810" s="25" t="s">
        <v>3530</v>
      </c>
      <c r="C1810" s="16">
        <f t="shared" si="67"/>
        <v>5</v>
      </c>
      <c r="D1810" s="35" t="s">
        <v>3531</v>
      </c>
      <c r="E1810" s="21" t="s">
        <v>79</v>
      </c>
      <c r="F1810" s="35" t="s">
        <v>19</v>
      </c>
      <c r="G1810" s="35" t="s">
        <v>20</v>
      </c>
      <c r="H1810" s="34" t="s">
        <v>3532</v>
      </c>
      <c r="I1810" s="5">
        <v>2016</v>
      </c>
      <c r="J1810" s="1"/>
    </row>
    <row r="1811" spans="1:10" s="15" customFormat="1" ht="41.25" customHeight="1" x14ac:dyDescent="0.25">
      <c r="A1811" s="5" t="s">
        <v>9</v>
      </c>
      <c r="B1811" s="23" t="s">
        <v>3533</v>
      </c>
      <c r="C1811" s="16">
        <f t="shared" si="67"/>
        <v>3</v>
      </c>
      <c r="D1811" s="32" t="s">
        <v>3534</v>
      </c>
      <c r="E1811" s="43"/>
      <c r="F1811" s="32" t="s">
        <v>4691</v>
      </c>
      <c r="G1811" s="34" t="s">
        <v>27</v>
      </c>
      <c r="H1811" s="34" t="s">
        <v>97</v>
      </c>
      <c r="I1811" s="5">
        <v>2007</v>
      </c>
      <c r="J1811" s="1"/>
    </row>
    <row r="1812" spans="1:10" s="15" customFormat="1" ht="41.25" customHeight="1" x14ac:dyDescent="0.25">
      <c r="A1812" s="5" t="s">
        <v>9</v>
      </c>
      <c r="B1812" s="24" t="s">
        <v>3538</v>
      </c>
      <c r="C1812" s="16">
        <f t="shared" si="67"/>
        <v>5</v>
      </c>
      <c r="D1812" s="34" t="s">
        <v>3535</v>
      </c>
      <c r="E1812" s="48"/>
      <c r="F1812" s="34" t="s">
        <v>19</v>
      </c>
      <c r="G1812" s="34" t="s">
        <v>27</v>
      </c>
      <c r="H1812" s="34" t="s">
        <v>28</v>
      </c>
      <c r="I1812" s="5">
        <v>2007</v>
      </c>
      <c r="J1812" s="1"/>
    </row>
    <row r="1813" spans="1:10" s="15" customFormat="1" ht="41.25" customHeight="1" x14ac:dyDescent="0.25">
      <c r="A1813" s="5" t="s">
        <v>9</v>
      </c>
      <c r="B1813" s="25" t="s">
        <v>3538</v>
      </c>
      <c r="C1813" s="16">
        <f t="shared" si="67"/>
        <v>5</v>
      </c>
      <c r="D1813" s="35" t="s">
        <v>3535</v>
      </c>
      <c r="E1813" s="21" t="s">
        <v>79</v>
      </c>
      <c r="F1813" s="35" t="s">
        <v>19</v>
      </c>
      <c r="G1813" s="35" t="s">
        <v>20</v>
      </c>
      <c r="H1813" s="34" t="s">
        <v>3539</v>
      </c>
      <c r="I1813" s="5">
        <v>2016</v>
      </c>
      <c r="J1813" s="1"/>
    </row>
    <row r="1814" spans="1:10" s="15" customFormat="1" ht="41.25" customHeight="1" x14ac:dyDescent="0.25">
      <c r="A1814" s="5" t="s">
        <v>9</v>
      </c>
      <c r="B1814" s="24" t="s">
        <v>3540</v>
      </c>
      <c r="C1814" s="16">
        <f t="shared" si="67"/>
        <v>5</v>
      </c>
      <c r="D1814" s="34" t="s">
        <v>3536</v>
      </c>
      <c r="E1814" s="48"/>
      <c r="F1814" s="34" t="s">
        <v>19</v>
      </c>
      <c r="G1814" s="34" t="s">
        <v>27</v>
      </c>
      <c r="H1814" s="34" t="s">
        <v>28</v>
      </c>
      <c r="I1814" s="5">
        <v>2007</v>
      </c>
      <c r="J1814" s="1"/>
    </row>
    <row r="1815" spans="1:10" s="15" customFormat="1" ht="41.25" customHeight="1" x14ac:dyDescent="0.25">
      <c r="A1815" s="5" t="s">
        <v>9</v>
      </c>
      <c r="B1815" s="25" t="s">
        <v>3540</v>
      </c>
      <c r="C1815" s="16">
        <f t="shared" si="67"/>
        <v>5</v>
      </c>
      <c r="D1815" s="35" t="s">
        <v>3536</v>
      </c>
      <c r="E1815" s="21" t="s">
        <v>79</v>
      </c>
      <c r="F1815" s="35" t="s">
        <v>19</v>
      </c>
      <c r="G1815" s="35" t="s">
        <v>20</v>
      </c>
      <c r="H1815" s="34" t="s">
        <v>3541</v>
      </c>
      <c r="I1815" s="5">
        <v>2016</v>
      </c>
      <c r="J1815" s="1"/>
    </row>
    <row r="1816" spans="1:10" s="15" customFormat="1" ht="41.25" customHeight="1" x14ac:dyDescent="0.25">
      <c r="A1816" s="5" t="s">
        <v>9</v>
      </c>
      <c r="B1816" s="24" t="s">
        <v>3542</v>
      </c>
      <c r="C1816" s="16">
        <f t="shared" si="67"/>
        <v>5</v>
      </c>
      <c r="D1816" s="34" t="s">
        <v>3537</v>
      </c>
      <c r="E1816" s="48"/>
      <c r="F1816" s="34" t="s">
        <v>19</v>
      </c>
      <c r="G1816" s="34" t="s">
        <v>27</v>
      </c>
      <c r="H1816" s="34" t="s">
        <v>28</v>
      </c>
      <c r="I1816" s="5">
        <v>2007</v>
      </c>
      <c r="J1816" s="1"/>
    </row>
    <row r="1817" spans="1:10" s="15" customFormat="1" ht="41.25" customHeight="1" x14ac:dyDescent="0.25">
      <c r="A1817" s="5" t="s">
        <v>9</v>
      </c>
      <c r="B1817" s="25" t="s">
        <v>3542</v>
      </c>
      <c r="C1817" s="16">
        <f t="shared" si="67"/>
        <v>5</v>
      </c>
      <c r="D1817" s="35" t="s">
        <v>3537</v>
      </c>
      <c r="E1817" s="21" t="s">
        <v>79</v>
      </c>
      <c r="F1817" s="35" t="s">
        <v>19</v>
      </c>
      <c r="G1817" s="35" t="s">
        <v>20</v>
      </c>
      <c r="H1817" s="34" t="s">
        <v>3543</v>
      </c>
      <c r="I1817" s="5">
        <v>2016</v>
      </c>
      <c r="J1817" s="1"/>
    </row>
    <row r="1818" spans="1:10" s="15" customFormat="1" ht="41.25" customHeight="1" x14ac:dyDescent="0.25">
      <c r="A1818" s="5" t="s">
        <v>9</v>
      </c>
      <c r="B1818" s="23" t="s">
        <v>3544</v>
      </c>
      <c r="C1818" s="16">
        <f t="shared" si="67"/>
        <v>3</v>
      </c>
      <c r="D1818" s="32" t="s">
        <v>3545</v>
      </c>
      <c r="E1818" s="43"/>
      <c r="F1818" s="32" t="s">
        <v>4691</v>
      </c>
      <c r="G1818" s="34" t="s">
        <v>27</v>
      </c>
      <c r="H1818" s="34" t="s">
        <v>97</v>
      </c>
      <c r="I1818" s="5">
        <v>2007</v>
      </c>
      <c r="J1818" s="1"/>
    </row>
    <row r="1819" spans="1:10" s="15" customFormat="1" ht="41.25" customHeight="1" x14ac:dyDescent="0.25">
      <c r="A1819" s="5" t="s">
        <v>9</v>
      </c>
      <c r="B1819" s="24" t="s">
        <v>5080</v>
      </c>
      <c r="C1819" s="16">
        <f t="shared" si="67"/>
        <v>5</v>
      </c>
      <c r="D1819" s="34" t="s">
        <v>3546</v>
      </c>
      <c r="E1819" s="48"/>
      <c r="F1819" s="34" t="s">
        <v>19</v>
      </c>
      <c r="G1819" s="34" t="s">
        <v>27</v>
      </c>
      <c r="H1819" s="34" t="s">
        <v>28</v>
      </c>
      <c r="I1819" s="5">
        <v>2007</v>
      </c>
      <c r="J1819" s="1"/>
    </row>
    <row r="1820" spans="1:10" s="15" customFormat="1" ht="41.25" customHeight="1" x14ac:dyDescent="0.25">
      <c r="A1820" s="5" t="s">
        <v>9</v>
      </c>
      <c r="B1820" s="24" t="s">
        <v>5081</v>
      </c>
      <c r="C1820" s="16">
        <f t="shared" si="67"/>
        <v>5</v>
      </c>
      <c r="D1820" s="34" t="s">
        <v>3547</v>
      </c>
      <c r="E1820" s="48"/>
      <c r="F1820" s="34" t="s">
        <v>19</v>
      </c>
      <c r="G1820" s="34" t="s">
        <v>27</v>
      </c>
      <c r="H1820" s="34" t="s">
        <v>28</v>
      </c>
      <c r="I1820" s="5">
        <v>2007</v>
      </c>
      <c r="J1820" s="1"/>
    </row>
    <row r="1821" spans="1:10" s="15" customFormat="1" ht="41.25" customHeight="1" x14ac:dyDescent="0.25">
      <c r="A1821" s="5" t="s">
        <v>9</v>
      </c>
      <c r="B1821" s="24" t="s">
        <v>5082</v>
      </c>
      <c r="C1821" s="16">
        <f t="shared" si="67"/>
        <v>5</v>
      </c>
      <c r="D1821" s="34" t="s">
        <v>3548</v>
      </c>
      <c r="E1821" s="48"/>
      <c r="F1821" s="34" t="s">
        <v>19</v>
      </c>
      <c r="G1821" s="34" t="s">
        <v>27</v>
      </c>
      <c r="H1821" s="34" t="s">
        <v>28</v>
      </c>
      <c r="I1821" s="5">
        <v>2007</v>
      </c>
      <c r="J1821" s="1"/>
    </row>
    <row r="1822" spans="1:10" s="15" customFormat="1" ht="41.25" customHeight="1" x14ac:dyDescent="0.25">
      <c r="A1822" s="5" t="s">
        <v>9</v>
      </c>
      <c r="B1822" s="23" t="s">
        <v>3549</v>
      </c>
      <c r="C1822" s="16">
        <f t="shared" si="67"/>
        <v>3</v>
      </c>
      <c r="D1822" s="32" t="s">
        <v>3550</v>
      </c>
      <c r="E1822" s="42" t="s">
        <v>3551</v>
      </c>
      <c r="F1822" s="32" t="s">
        <v>4691</v>
      </c>
      <c r="G1822" s="34" t="s">
        <v>27</v>
      </c>
      <c r="H1822" s="34" t="s">
        <v>190</v>
      </c>
      <c r="I1822" s="5">
        <v>2006</v>
      </c>
      <c r="J1822" s="1"/>
    </row>
    <row r="1823" spans="1:10" s="15" customFormat="1" ht="41.25" customHeight="1" x14ac:dyDescent="0.25">
      <c r="A1823" s="5" t="s">
        <v>9</v>
      </c>
      <c r="B1823" s="23" t="s">
        <v>3549</v>
      </c>
      <c r="C1823" s="16">
        <f t="shared" si="67"/>
        <v>3</v>
      </c>
      <c r="D1823" s="32" t="s">
        <v>3552</v>
      </c>
      <c r="E1823" s="42" t="s">
        <v>3499</v>
      </c>
      <c r="F1823" s="32" t="s">
        <v>4691</v>
      </c>
      <c r="G1823" s="34" t="s">
        <v>59</v>
      </c>
      <c r="H1823" s="34" t="s">
        <v>3553</v>
      </c>
      <c r="I1823" s="5">
        <v>2008</v>
      </c>
      <c r="J1823" s="1"/>
    </row>
    <row r="1824" spans="1:10" s="15" customFormat="1" ht="41.25" customHeight="1" x14ac:dyDescent="0.25">
      <c r="A1824" s="5" t="s">
        <v>9</v>
      </c>
      <c r="B1824" s="24" t="s">
        <v>3560</v>
      </c>
      <c r="C1824" s="16">
        <f t="shared" si="67"/>
        <v>5</v>
      </c>
      <c r="D1824" s="34" t="s">
        <v>3557</v>
      </c>
      <c r="E1824" s="48"/>
      <c r="F1824" s="34" t="s">
        <v>19</v>
      </c>
      <c r="G1824" s="34" t="s">
        <v>27</v>
      </c>
      <c r="H1824" s="34" t="s">
        <v>28</v>
      </c>
      <c r="I1824" s="5">
        <v>2006</v>
      </c>
      <c r="J1824" s="1"/>
    </row>
    <row r="1825" spans="1:10" s="15" customFormat="1" ht="41.25" customHeight="1" x14ac:dyDescent="0.25">
      <c r="A1825" s="5" t="s">
        <v>9</v>
      </c>
      <c r="B1825" s="24" t="s">
        <v>3560</v>
      </c>
      <c r="C1825" s="16">
        <f t="shared" si="67"/>
        <v>5</v>
      </c>
      <c r="D1825" s="34" t="s">
        <v>3554</v>
      </c>
      <c r="E1825" s="48"/>
      <c r="F1825" s="34" t="s">
        <v>19</v>
      </c>
      <c r="G1825" s="34" t="s">
        <v>136</v>
      </c>
      <c r="H1825" s="34" t="s">
        <v>151</v>
      </c>
      <c r="I1825" s="5">
        <v>2008</v>
      </c>
      <c r="J1825" s="1"/>
    </row>
    <row r="1826" spans="1:10" s="15" customFormat="1" ht="41.25" customHeight="1" x14ac:dyDescent="0.25">
      <c r="A1826" s="5" t="s">
        <v>9</v>
      </c>
      <c r="B1826" s="25" t="s">
        <v>3560</v>
      </c>
      <c r="C1826" s="16">
        <f t="shared" si="67"/>
        <v>5</v>
      </c>
      <c r="D1826" s="35" t="s">
        <v>3554</v>
      </c>
      <c r="E1826" s="21" t="s">
        <v>79</v>
      </c>
      <c r="F1826" s="35" t="s">
        <v>19</v>
      </c>
      <c r="G1826" s="35" t="s">
        <v>20</v>
      </c>
      <c r="H1826" s="34" t="s">
        <v>3561</v>
      </c>
      <c r="I1826" s="5">
        <v>2016</v>
      </c>
      <c r="J1826" s="1"/>
    </row>
    <row r="1827" spans="1:10" s="15" customFormat="1" ht="41.25" customHeight="1" x14ac:dyDescent="0.25">
      <c r="A1827" s="5" t="s">
        <v>9</v>
      </c>
      <c r="B1827" s="24" t="s">
        <v>3562</v>
      </c>
      <c r="C1827" s="16">
        <f t="shared" si="67"/>
        <v>5</v>
      </c>
      <c r="D1827" s="34" t="s">
        <v>3558</v>
      </c>
      <c r="E1827" s="48"/>
      <c r="F1827" s="34" t="s">
        <v>19</v>
      </c>
      <c r="G1827" s="34" t="s">
        <v>27</v>
      </c>
      <c r="H1827" s="34" t="s">
        <v>28</v>
      </c>
      <c r="I1827" s="5">
        <v>2006</v>
      </c>
      <c r="J1827" s="1"/>
    </row>
    <row r="1828" spans="1:10" s="15" customFormat="1" ht="41.25" customHeight="1" x14ac:dyDescent="0.25">
      <c r="A1828" s="5" t="s">
        <v>9</v>
      </c>
      <c r="B1828" s="24" t="s">
        <v>3562</v>
      </c>
      <c r="C1828" s="16">
        <f t="shared" si="67"/>
        <v>5</v>
      </c>
      <c r="D1828" s="34" t="s">
        <v>3555</v>
      </c>
      <c r="E1828" s="48"/>
      <c r="F1828" s="34" t="s">
        <v>19</v>
      </c>
      <c r="G1828" s="34" t="s">
        <v>136</v>
      </c>
      <c r="H1828" s="34" t="s">
        <v>151</v>
      </c>
      <c r="I1828" s="5">
        <v>2008</v>
      </c>
      <c r="J1828" s="1"/>
    </row>
    <row r="1829" spans="1:10" s="15" customFormat="1" ht="41.25" customHeight="1" x14ac:dyDescent="0.25">
      <c r="A1829" s="5" t="s">
        <v>9</v>
      </c>
      <c r="B1829" s="25" t="s">
        <v>3562</v>
      </c>
      <c r="C1829" s="16">
        <f t="shared" si="67"/>
        <v>5</v>
      </c>
      <c r="D1829" s="35" t="s">
        <v>3555</v>
      </c>
      <c r="E1829" s="21" t="s">
        <v>79</v>
      </c>
      <c r="F1829" s="35" t="s">
        <v>19</v>
      </c>
      <c r="G1829" s="35" t="s">
        <v>20</v>
      </c>
      <c r="H1829" s="34" t="s">
        <v>3563</v>
      </c>
      <c r="I1829" s="5">
        <v>2016</v>
      </c>
      <c r="J1829" s="1"/>
    </row>
    <row r="1830" spans="1:10" s="15" customFormat="1" ht="41.25" customHeight="1" x14ac:dyDescent="0.25">
      <c r="A1830" s="5" t="s">
        <v>9</v>
      </c>
      <c r="B1830" s="24" t="s">
        <v>3564</v>
      </c>
      <c r="C1830" s="16">
        <f t="shared" si="67"/>
        <v>5</v>
      </c>
      <c r="D1830" s="34" t="s">
        <v>3559</v>
      </c>
      <c r="E1830" s="48"/>
      <c r="F1830" s="34" t="s">
        <v>19</v>
      </c>
      <c r="G1830" s="34" t="s">
        <v>27</v>
      </c>
      <c r="H1830" s="34" t="s">
        <v>28</v>
      </c>
      <c r="I1830" s="5">
        <v>2006</v>
      </c>
      <c r="J1830" s="1"/>
    </row>
    <row r="1831" spans="1:10" s="15" customFormat="1" ht="41.25" customHeight="1" x14ac:dyDescent="0.25">
      <c r="A1831" s="5" t="s">
        <v>9</v>
      </c>
      <c r="B1831" s="24" t="s">
        <v>3564</v>
      </c>
      <c r="C1831" s="16">
        <f t="shared" si="67"/>
        <v>5</v>
      </c>
      <c r="D1831" s="34" t="s">
        <v>3556</v>
      </c>
      <c r="E1831" s="48"/>
      <c r="F1831" s="34" t="s">
        <v>19</v>
      </c>
      <c r="G1831" s="34" t="s">
        <v>136</v>
      </c>
      <c r="H1831" s="34" t="s">
        <v>151</v>
      </c>
      <c r="I1831" s="5">
        <v>2008</v>
      </c>
      <c r="J1831" s="1"/>
    </row>
    <row r="1832" spans="1:10" s="15" customFormat="1" ht="41.25" customHeight="1" x14ac:dyDescent="0.25">
      <c r="A1832" s="5" t="s">
        <v>9</v>
      </c>
      <c r="B1832" s="25" t="s">
        <v>3564</v>
      </c>
      <c r="C1832" s="16">
        <f t="shared" si="67"/>
        <v>5</v>
      </c>
      <c r="D1832" s="35" t="s">
        <v>3556</v>
      </c>
      <c r="E1832" s="21" t="s">
        <v>79</v>
      </c>
      <c r="F1832" s="35" t="s">
        <v>19</v>
      </c>
      <c r="G1832" s="35" t="s">
        <v>20</v>
      </c>
      <c r="H1832" s="34" t="s">
        <v>3565</v>
      </c>
      <c r="I1832" s="5">
        <v>2016</v>
      </c>
      <c r="J1832" s="1"/>
    </row>
    <row r="1833" spans="1:10" s="15" customFormat="1" ht="41.25" customHeight="1" x14ac:dyDescent="0.25">
      <c r="A1833" s="5" t="s">
        <v>9</v>
      </c>
      <c r="B1833" s="24" t="s">
        <v>5521</v>
      </c>
      <c r="C1833" s="16">
        <f t="shared" si="67"/>
        <v>5</v>
      </c>
      <c r="D1833" s="34" t="s">
        <v>3566</v>
      </c>
      <c r="E1833" s="48"/>
      <c r="F1833" s="34" t="s">
        <v>19</v>
      </c>
      <c r="G1833" s="34" t="s">
        <v>27</v>
      </c>
      <c r="H1833" s="34" t="s">
        <v>28</v>
      </c>
      <c r="I1833" s="5">
        <v>2000</v>
      </c>
      <c r="J1833" s="1"/>
    </row>
    <row r="1834" spans="1:10" s="15" customFormat="1" ht="41.25" customHeight="1" x14ac:dyDescent="0.25">
      <c r="A1834" s="5" t="s">
        <v>9</v>
      </c>
      <c r="B1834" s="24" t="s">
        <v>3577</v>
      </c>
      <c r="C1834" s="16">
        <f t="shared" si="67"/>
        <v>5</v>
      </c>
      <c r="D1834" s="34" t="s">
        <v>3567</v>
      </c>
      <c r="E1834" s="48"/>
      <c r="F1834" s="34" t="s">
        <v>19</v>
      </c>
      <c r="G1834" s="34" t="s">
        <v>27</v>
      </c>
      <c r="H1834" s="34" t="s">
        <v>3568</v>
      </c>
      <c r="I1834" s="5">
        <v>2001</v>
      </c>
      <c r="J1834" s="1"/>
    </row>
    <row r="1835" spans="1:10" s="15" customFormat="1" ht="41.25" customHeight="1" x14ac:dyDescent="0.25">
      <c r="A1835" s="5" t="s">
        <v>9</v>
      </c>
      <c r="B1835" s="25" t="s">
        <v>3577</v>
      </c>
      <c r="C1835" s="16">
        <f t="shared" si="67"/>
        <v>5</v>
      </c>
      <c r="D1835" s="35" t="s">
        <v>3567</v>
      </c>
      <c r="E1835" s="21" t="s">
        <v>79</v>
      </c>
      <c r="F1835" s="35" t="s">
        <v>19</v>
      </c>
      <c r="G1835" s="35" t="s">
        <v>20</v>
      </c>
      <c r="H1835" s="34" t="s">
        <v>3578</v>
      </c>
      <c r="I1835" s="5">
        <v>2016</v>
      </c>
      <c r="J1835" s="1"/>
    </row>
    <row r="1836" spans="1:10" s="15" customFormat="1" ht="41.25" customHeight="1" x14ac:dyDescent="0.25">
      <c r="A1836" s="5" t="s">
        <v>9</v>
      </c>
      <c r="B1836" s="24" t="s">
        <v>5522</v>
      </c>
      <c r="C1836" s="16">
        <f t="shared" si="67"/>
        <v>5</v>
      </c>
      <c r="D1836" s="34" t="s">
        <v>3569</v>
      </c>
      <c r="E1836" s="48"/>
      <c r="F1836" s="34" t="s">
        <v>19</v>
      </c>
      <c r="G1836" s="34" t="s">
        <v>27</v>
      </c>
      <c r="H1836" s="34" t="s">
        <v>28</v>
      </c>
      <c r="I1836" s="5">
        <v>2001</v>
      </c>
      <c r="J1836" s="1"/>
    </row>
    <row r="1837" spans="1:10" s="15" customFormat="1" ht="41.25" customHeight="1" x14ac:dyDescent="0.25">
      <c r="A1837" s="5" t="s">
        <v>9</v>
      </c>
      <c r="B1837" s="24" t="s">
        <v>3579</v>
      </c>
      <c r="C1837" s="16">
        <f t="shared" si="67"/>
        <v>5</v>
      </c>
      <c r="D1837" s="34" t="s">
        <v>3570</v>
      </c>
      <c r="E1837" s="48"/>
      <c r="F1837" s="34" t="s">
        <v>19</v>
      </c>
      <c r="G1837" s="34" t="s">
        <v>27</v>
      </c>
      <c r="H1837" s="34" t="s">
        <v>28</v>
      </c>
      <c r="I1837" s="5">
        <v>2001</v>
      </c>
      <c r="J1837" s="1"/>
    </row>
    <row r="1838" spans="1:10" s="15" customFormat="1" ht="41.25" customHeight="1" x14ac:dyDescent="0.25">
      <c r="A1838" s="5" t="s">
        <v>9</v>
      </c>
      <c r="B1838" s="25" t="s">
        <v>3579</v>
      </c>
      <c r="C1838" s="16">
        <f t="shared" si="67"/>
        <v>5</v>
      </c>
      <c r="D1838" s="35" t="s">
        <v>3570</v>
      </c>
      <c r="E1838" s="21" t="s">
        <v>79</v>
      </c>
      <c r="F1838" s="35" t="s">
        <v>19</v>
      </c>
      <c r="G1838" s="35" t="s">
        <v>20</v>
      </c>
      <c r="H1838" s="34" t="s">
        <v>3580</v>
      </c>
      <c r="I1838" s="5">
        <v>2016</v>
      </c>
      <c r="J1838" s="1"/>
    </row>
    <row r="1839" spans="1:10" s="15" customFormat="1" ht="41.25" customHeight="1" x14ac:dyDescent="0.25">
      <c r="A1839" s="5" t="s">
        <v>9</v>
      </c>
      <c r="B1839" s="24" t="s">
        <v>3581</v>
      </c>
      <c r="C1839" s="16">
        <f t="shared" si="67"/>
        <v>5</v>
      </c>
      <c r="D1839" s="34" t="s">
        <v>3571</v>
      </c>
      <c r="E1839" s="48"/>
      <c r="F1839" s="34" t="s">
        <v>19</v>
      </c>
      <c r="G1839" s="34" t="s">
        <v>27</v>
      </c>
      <c r="H1839" s="34" t="s">
        <v>28</v>
      </c>
      <c r="I1839" s="5">
        <v>2001</v>
      </c>
      <c r="J1839" s="1"/>
    </row>
    <row r="1840" spans="1:10" s="15" customFormat="1" ht="41.25" customHeight="1" x14ac:dyDescent="0.25">
      <c r="A1840" s="5" t="s">
        <v>9</v>
      </c>
      <c r="B1840" s="25" t="s">
        <v>3581</v>
      </c>
      <c r="C1840" s="16">
        <f t="shared" si="67"/>
        <v>5</v>
      </c>
      <c r="D1840" s="35" t="s">
        <v>3571</v>
      </c>
      <c r="E1840" s="21" t="s">
        <v>79</v>
      </c>
      <c r="F1840" s="35" t="s">
        <v>19</v>
      </c>
      <c r="G1840" s="35" t="s">
        <v>20</v>
      </c>
      <c r="H1840" s="34" t="s">
        <v>3582</v>
      </c>
      <c r="I1840" s="5">
        <v>2016</v>
      </c>
      <c r="J1840" s="1"/>
    </row>
    <row r="1841" spans="1:10" s="15" customFormat="1" ht="41.25" customHeight="1" x14ac:dyDescent="0.25">
      <c r="A1841" s="5" t="s">
        <v>9</v>
      </c>
      <c r="B1841" s="24" t="s">
        <v>5523</v>
      </c>
      <c r="C1841" s="16">
        <f t="shared" si="67"/>
        <v>5</v>
      </c>
      <c r="D1841" s="34" t="s">
        <v>3570</v>
      </c>
      <c r="E1841" s="48"/>
      <c r="F1841" s="34" t="s">
        <v>19</v>
      </c>
      <c r="G1841" s="34" t="s">
        <v>20</v>
      </c>
      <c r="H1841" s="34" t="s">
        <v>3572</v>
      </c>
      <c r="I1841" s="5">
        <v>2001</v>
      </c>
      <c r="J1841" s="1"/>
    </row>
    <row r="1842" spans="1:10" s="15" customFormat="1" ht="41.25" customHeight="1" x14ac:dyDescent="0.25">
      <c r="A1842" s="5" t="s">
        <v>9</v>
      </c>
      <c r="B1842" s="24" t="s">
        <v>5523</v>
      </c>
      <c r="C1842" s="16">
        <f t="shared" si="67"/>
        <v>5</v>
      </c>
      <c r="D1842" s="34" t="s">
        <v>3573</v>
      </c>
      <c r="E1842" s="48"/>
      <c r="F1842" s="34" t="s">
        <v>19</v>
      </c>
      <c r="G1842" s="34" t="s">
        <v>27</v>
      </c>
      <c r="H1842" s="34" t="s">
        <v>28</v>
      </c>
      <c r="I1842" s="5">
        <v>2006</v>
      </c>
      <c r="J1842" s="1"/>
    </row>
    <row r="1843" spans="1:10" s="15" customFormat="1" ht="41.25" customHeight="1" x14ac:dyDescent="0.25">
      <c r="A1843" s="5" t="s">
        <v>9</v>
      </c>
      <c r="B1843" s="24" t="s">
        <v>5524</v>
      </c>
      <c r="C1843" s="16">
        <f t="shared" si="67"/>
        <v>5</v>
      </c>
      <c r="D1843" s="34" t="s">
        <v>3574</v>
      </c>
      <c r="E1843" s="48"/>
      <c r="F1843" s="34" t="s">
        <v>19</v>
      </c>
      <c r="G1843" s="34" t="s">
        <v>136</v>
      </c>
      <c r="H1843" s="34" t="s">
        <v>3575</v>
      </c>
      <c r="I1843" s="5">
        <v>2006</v>
      </c>
      <c r="J1843" s="1"/>
    </row>
    <row r="1844" spans="1:10" s="15" customFormat="1" ht="41.25" customHeight="1" x14ac:dyDescent="0.25">
      <c r="A1844" s="5" t="s">
        <v>9</v>
      </c>
      <c r="B1844" s="24" t="s">
        <v>5525</v>
      </c>
      <c r="C1844" s="16">
        <f t="shared" si="67"/>
        <v>5</v>
      </c>
      <c r="D1844" s="34" t="s">
        <v>3576</v>
      </c>
      <c r="E1844" s="42" t="s">
        <v>124</v>
      </c>
      <c r="F1844" s="34" t="s">
        <v>19</v>
      </c>
      <c r="G1844" s="34" t="s">
        <v>16</v>
      </c>
      <c r="H1844" s="34" t="s">
        <v>37</v>
      </c>
      <c r="I1844" s="5">
        <v>2003</v>
      </c>
      <c r="J1844" s="1"/>
    </row>
    <row r="1845" spans="1:10" s="15" customFormat="1" ht="41.25" customHeight="1" x14ac:dyDescent="0.25">
      <c r="A1845" s="5" t="s">
        <v>9</v>
      </c>
      <c r="B1845" s="23" t="s">
        <v>3583</v>
      </c>
      <c r="C1845" s="16">
        <f t="shared" si="67"/>
        <v>3</v>
      </c>
      <c r="D1845" s="32" t="s">
        <v>3584</v>
      </c>
      <c r="E1845" s="42" t="s">
        <v>3585</v>
      </c>
      <c r="F1845" s="32" t="s">
        <v>4691</v>
      </c>
      <c r="G1845" s="34" t="s">
        <v>16</v>
      </c>
      <c r="H1845" s="34" t="s">
        <v>37</v>
      </c>
      <c r="I1845" s="5">
        <v>2003</v>
      </c>
      <c r="J1845" s="1"/>
    </row>
    <row r="1846" spans="1:10" s="15" customFormat="1" ht="41.25" customHeight="1" x14ac:dyDescent="0.25">
      <c r="A1846" s="5" t="s">
        <v>9</v>
      </c>
      <c r="B1846" s="23" t="s">
        <v>3583</v>
      </c>
      <c r="C1846" s="16">
        <f t="shared" si="67"/>
        <v>3</v>
      </c>
      <c r="D1846" s="32" t="s">
        <v>3584</v>
      </c>
      <c r="E1846" s="42" t="s">
        <v>3586</v>
      </c>
      <c r="F1846" s="32" t="s">
        <v>4691</v>
      </c>
      <c r="G1846" s="34" t="s">
        <v>16</v>
      </c>
      <c r="H1846" s="34" t="s">
        <v>1723</v>
      </c>
      <c r="I1846" s="5">
        <v>2005</v>
      </c>
      <c r="J1846" s="1"/>
    </row>
    <row r="1847" spans="1:10" s="15" customFormat="1" ht="41.25" customHeight="1" x14ac:dyDescent="0.25">
      <c r="A1847" s="5" t="s">
        <v>9</v>
      </c>
      <c r="B1847" s="25" t="s">
        <v>3587</v>
      </c>
      <c r="C1847" s="16">
        <f t="shared" si="67"/>
        <v>5</v>
      </c>
      <c r="D1847" s="35" t="s">
        <v>3588</v>
      </c>
      <c r="E1847" s="21" t="s">
        <v>79</v>
      </c>
      <c r="F1847" s="35" t="s">
        <v>19</v>
      </c>
      <c r="G1847" s="35" t="s">
        <v>20</v>
      </c>
      <c r="H1847" s="34" t="s">
        <v>3589</v>
      </c>
      <c r="I1847" s="5">
        <v>2016</v>
      </c>
      <c r="J1847" s="1"/>
    </row>
    <row r="1848" spans="1:10" s="15" customFormat="1" ht="41.25" customHeight="1" x14ac:dyDescent="0.25">
      <c r="A1848" s="5" t="s">
        <v>9</v>
      </c>
      <c r="B1848" s="25" t="s">
        <v>3590</v>
      </c>
      <c r="C1848" s="16">
        <f t="shared" si="67"/>
        <v>5</v>
      </c>
      <c r="D1848" s="35" t="s">
        <v>3591</v>
      </c>
      <c r="E1848" s="21" t="s">
        <v>79</v>
      </c>
      <c r="F1848" s="35" t="s">
        <v>19</v>
      </c>
      <c r="G1848" s="35" t="s">
        <v>20</v>
      </c>
      <c r="H1848" s="34" t="s">
        <v>3592</v>
      </c>
      <c r="I1848" s="5">
        <v>2016</v>
      </c>
      <c r="J1848" s="1"/>
    </row>
    <row r="1849" spans="1:10" s="15" customFormat="1" ht="41.25" customHeight="1" x14ac:dyDescent="0.25">
      <c r="A1849" s="5" t="s">
        <v>9</v>
      </c>
      <c r="B1849" s="25" t="s">
        <v>3593</v>
      </c>
      <c r="C1849" s="16">
        <f t="shared" si="67"/>
        <v>5</v>
      </c>
      <c r="D1849" s="35" t="s">
        <v>3594</v>
      </c>
      <c r="E1849" s="21" t="s">
        <v>79</v>
      </c>
      <c r="F1849" s="35" t="s">
        <v>19</v>
      </c>
      <c r="G1849" s="35" t="s">
        <v>20</v>
      </c>
      <c r="H1849" s="34" t="s">
        <v>3595</v>
      </c>
      <c r="I1849" s="5">
        <v>2016</v>
      </c>
      <c r="J1849" s="1"/>
    </row>
    <row r="1850" spans="1:10" s="15" customFormat="1" ht="41.25" customHeight="1" x14ac:dyDescent="0.25">
      <c r="A1850" s="5" t="s">
        <v>9</v>
      </c>
      <c r="B1850" s="25" t="s">
        <v>3596</v>
      </c>
      <c r="C1850" s="16">
        <f t="shared" si="67"/>
        <v>5</v>
      </c>
      <c r="D1850" s="35" t="s">
        <v>3597</v>
      </c>
      <c r="E1850" s="21" t="s">
        <v>79</v>
      </c>
      <c r="F1850" s="35" t="s">
        <v>19</v>
      </c>
      <c r="G1850" s="35" t="s">
        <v>20</v>
      </c>
      <c r="H1850" s="34" t="s">
        <v>3598</v>
      </c>
      <c r="I1850" s="5">
        <v>2016</v>
      </c>
      <c r="J1850" s="1"/>
    </row>
    <row r="1851" spans="1:10" s="15" customFormat="1" ht="41.25" customHeight="1" x14ac:dyDescent="0.25">
      <c r="A1851" s="5" t="s">
        <v>9</v>
      </c>
      <c r="B1851" s="23" t="s">
        <v>3599</v>
      </c>
      <c r="C1851" s="16">
        <f t="shared" si="67"/>
        <v>3</v>
      </c>
      <c r="D1851" s="32" t="s">
        <v>3600</v>
      </c>
      <c r="E1851" s="43"/>
      <c r="F1851" s="32" t="s">
        <v>4691</v>
      </c>
      <c r="G1851" s="34" t="s">
        <v>136</v>
      </c>
      <c r="H1851" s="34" t="s">
        <v>1072</v>
      </c>
      <c r="I1851" s="5">
        <v>2005</v>
      </c>
      <c r="J1851" s="1"/>
    </row>
    <row r="1852" spans="1:10" s="15" customFormat="1" ht="41.25" customHeight="1" x14ac:dyDescent="0.25">
      <c r="A1852" s="5" t="s">
        <v>9</v>
      </c>
      <c r="B1852" s="24" t="s">
        <v>3606</v>
      </c>
      <c r="C1852" s="16">
        <f t="shared" si="67"/>
        <v>5</v>
      </c>
      <c r="D1852" s="34" t="s">
        <v>3601</v>
      </c>
      <c r="E1852" s="48"/>
      <c r="F1852" s="34" t="s">
        <v>19</v>
      </c>
      <c r="G1852" s="34" t="s">
        <v>136</v>
      </c>
      <c r="H1852" s="34" t="s">
        <v>151</v>
      </c>
      <c r="I1852" s="5">
        <v>2005</v>
      </c>
      <c r="J1852" s="1"/>
    </row>
    <row r="1853" spans="1:10" s="15" customFormat="1" ht="41.25" customHeight="1" x14ac:dyDescent="0.25">
      <c r="A1853" s="5" t="s">
        <v>9</v>
      </c>
      <c r="B1853" s="25" t="s">
        <v>3606</v>
      </c>
      <c r="C1853" s="16">
        <f t="shared" si="67"/>
        <v>5</v>
      </c>
      <c r="D1853" s="35" t="s">
        <v>3601</v>
      </c>
      <c r="E1853" s="21" t="s">
        <v>79</v>
      </c>
      <c r="F1853" s="35" t="s">
        <v>19</v>
      </c>
      <c r="G1853" s="35" t="s">
        <v>20</v>
      </c>
      <c r="H1853" s="34" t="s">
        <v>3607</v>
      </c>
      <c r="I1853" s="5">
        <v>2016</v>
      </c>
      <c r="J1853" s="1"/>
    </row>
    <row r="1854" spans="1:10" s="15" customFormat="1" ht="41.25" customHeight="1" x14ac:dyDescent="0.25">
      <c r="A1854" s="5" t="s">
        <v>9</v>
      </c>
      <c r="B1854" s="24" t="s">
        <v>3608</v>
      </c>
      <c r="C1854" s="16">
        <f t="shared" si="67"/>
        <v>5</v>
      </c>
      <c r="D1854" s="34" t="s">
        <v>3602</v>
      </c>
      <c r="E1854" s="48"/>
      <c r="F1854" s="34" t="s">
        <v>19</v>
      </c>
      <c r="G1854" s="34" t="s">
        <v>136</v>
      </c>
      <c r="H1854" s="34" t="s">
        <v>151</v>
      </c>
      <c r="I1854" s="5">
        <v>2005</v>
      </c>
      <c r="J1854" s="1"/>
    </row>
    <row r="1855" spans="1:10" s="15" customFormat="1" ht="41.25" customHeight="1" x14ac:dyDescent="0.25">
      <c r="A1855" s="5" t="s">
        <v>9</v>
      </c>
      <c r="B1855" s="25" t="s">
        <v>3608</v>
      </c>
      <c r="C1855" s="16">
        <f t="shared" si="67"/>
        <v>5</v>
      </c>
      <c r="D1855" s="35" t="s">
        <v>3602</v>
      </c>
      <c r="E1855" s="21" t="s">
        <v>79</v>
      </c>
      <c r="F1855" s="35" t="s">
        <v>19</v>
      </c>
      <c r="G1855" s="35" t="s">
        <v>20</v>
      </c>
      <c r="H1855" s="34" t="s">
        <v>3609</v>
      </c>
      <c r="I1855" s="5">
        <v>2016</v>
      </c>
      <c r="J1855" s="1"/>
    </row>
    <row r="1856" spans="1:10" s="15" customFormat="1" ht="41.25" customHeight="1" x14ac:dyDescent="0.25">
      <c r="A1856" s="5" t="s">
        <v>9</v>
      </c>
      <c r="B1856" s="24" t="s">
        <v>3610</v>
      </c>
      <c r="C1856" s="16">
        <f t="shared" si="67"/>
        <v>5</v>
      </c>
      <c r="D1856" s="34" t="s">
        <v>3603</v>
      </c>
      <c r="E1856" s="48"/>
      <c r="F1856" s="34" t="s">
        <v>19</v>
      </c>
      <c r="G1856" s="34" t="s">
        <v>136</v>
      </c>
      <c r="H1856" s="34" t="s">
        <v>151</v>
      </c>
      <c r="I1856" s="5">
        <v>2005</v>
      </c>
      <c r="J1856" s="1"/>
    </row>
    <row r="1857" spans="1:10" s="15" customFormat="1" ht="41.25" customHeight="1" x14ac:dyDescent="0.25">
      <c r="A1857" s="5" t="s">
        <v>9</v>
      </c>
      <c r="B1857" s="25" t="s">
        <v>3610</v>
      </c>
      <c r="C1857" s="16">
        <f t="shared" si="67"/>
        <v>5</v>
      </c>
      <c r="D1857" s="35" t="s">
        <v>3603</v>
      </c>
      <c r="E1857" s="21" t="s">
        <v>79</v>
      </c>
      <c r="F1857" s="35" t="s">
        <v>19</v>
      </c>
      <c r="G1857" s="35" t="s">
        <v>20</v>
      </c>
      <c r="H1857" s="34" t="s">
        <v>3611</v>
      </c>
      <c r="I1857" s="5">
        <v>2016</v>
      </c>
      <c r="J1857" s="1"/>
    </row>
    <row r="1858" spans="1:10" s="15" customFormat="1" ht="41.25" customHeight="1" x14ac:dyDescent="0.25">
      <c r="A1858" s="5" t="s">
        <v>9</v>
      </c>
      <c r="B1858" s="24" t="s">
        <v>3612</v>
      </c>
      <c r="C1858" s="16">
        <f t="shared" si="67"/>
        <v>5</v>
      </c>
      <c r="D1858" s="34" t="s">
        <v>3604</v>
      </c>
      <c r="E1858" s="48"/>
      <c r="F1858" s="34" t="s">
        <v>19</v>
      </c>
      <c r="G1858" s="34" t="s">
        <v>136</v>
      </c>
      <c r="H1858" s="34" t="s">
        <v>151</v>
      </c>
      <c r="I1858" s="5">
        <v>2005</v>
      </c>
      <c r="J1858" s="1"/>
    </row>
    <row r="1859" spans="1:10" s="15" customFormat="1" ht="41.25" customHeight="1" x14ac:dyDescent="0.25">
      <c r="A1859" s="5" t="s">
        <v>9</v>
      </c>
      <c r="B1859" s="25" t="s">
        <v>3612</v>
      </c>
      <c r="C1859" s="16">
        <f t="shared" si="67"/>
        <v>5</v>
      </c>
      <c r="D1859" s="35" t="s">
        <v>3604</v>
      </c>
      <c r="E1859" s="21" t="s">
        <v>79</v>
      </c>
      <c r="F1859" s="35" t="s">
        <v>19</v>
      </c>
      <c r="G1859" s="35" t="s">
        <v>20</v>
      </c>
      <c r="H1859" s="34" t="s">
        <v>3613</v>
      </c>
      <c r="I1859" s="5">
        <v>2016</v>
      </c>
      <c r="J1859" s="1"/>
    </row>
    <row r="1860" spans="1:10" s="15" customFormat="1" ht="41.25" customHeight="1" x14ac:dyDescent="0.25">
      <c r="A1860" s="5" t="s">
        <v>9</v>
      </c>
      <c r="B1860" s="24" t="s">
        <v>3614</v>
      </c>
      <c r="C1860" s="16">
        <f t="shared" si="67"/>
        <v>5</v>
      </c>
      <c r="D1860" s="34" t="s">
        <v>3605</v>
      </c>
      <c r="E1860" s="48"/>
      <c r="F1860" s="34" t="s">
        <v>19</v>
      </c>
      <c r="G1860" s="34" t="s">
        <v>136</v>
      </c>
      <c r="H1860" s="34" t="s">
        <v>151</v>
      </c>
      <c r="I1860" s="5">
        <v>2005</v>
      </c>
      <c r="J1860" s="1"/>
    </row>
    <row r="1861" spans="1:10" s="15" customFormat="1" ht="41.25" customHeight="1" x14ac:dyDescent="0.25">
      <c r="A1861" s="5" t="s">
        <v>9</v>
      </c>
      <c r="B1861" s="25" t="s">
        <v>3614</v>
      </c>
      <c r="C1861" s="16">
        <f t="shared" si="67"/>
        <v>5</v>
      </c>
      <c r="D1861" s="35" t="s">
        <v>3605</v>
      </c>
      <c r="E1861" s="21" t="s">
        <v>79</v>
      </c>
      <c r="F1861" s="35" t="s">
        <v>19</v>
      </c>
      <c r="G1861" s="35" t="s">
        <v>20</v>
      </c>
      <c r="H1861" s="34" t="s">
        <v>3615</v>
      </c>
      <c r="I1861" s="5">
        <v>2016</v>
      </c>
      <c r="J1861" s="1"/>
    </row>
    <row r="1862" spans="1:10" s="15" customFormat="1" ht="41.25" customHeight="1" x14ac:dyDescent="0.25">
      <c r="A1862" s="5" t="s">
        <v>9</v>
      </c>
      <c r="B1862" s="23" t="s">
        <v>3616</v>
      </c>
      <c r="C1862" s="16">
        <f t="shared" si="67"/>
        <v>3</v>
      </c>
      <c r="D1862" s="32" t="s">
        <v>3617</v>
      </c>
      <c r="E1862" s="43"/>
      <c r="F1862" s="32" t="s">
        <v>4691</v>
      </c>
      <c r="G1862" s="34" t="s">
        <v>136</v>
      </c>
      <c r="H1862" s="34" t="s">
        <v>3618</v>
      </c>
      <c r="I1862" s="5">
        <v>1999</v>
      </c>
      <c r="J1862" s="1"/>
    </row>
    <row r="1863" spans="1:10" s="15" customFormat="1" ht="41.25" customHeight="1" x14ac:dyDescent="0.25">
      <c r="A1863" s="5" t="s">
        <v>9</v>
      </c>
      <c r="B1863" s="23" t="s">
        <v>3616</v>
      </c>
      <c r="C1863" s="16">
        <f t="shared" si="67"/>
        <v>3</v>
      </c>
      <c r="D1863" s="32" t="s">
        <v>3619</v>
      </c>
      <c r="E1863" s="43"/>
      <c r="F1863" s="32" t="s">
        <v>4691</v>
      </c>
      <c r="G1863" s="34" t="s">
        <v>136</v>
      </c>
      <c r="H1863" s="34" t="s">
        <v>1072</v>
      </c>
      <c r="I1863" s="5">
        <v>2005</v>
      </c>
      <c r="J1863" s="1"/>
    </row>
    <row r="1864" spans="1:10" s="15" customFormat="1" ht="41.25" customHeight="1" x14ac:dyDescent="0.25">
      <c r="A1864" s="5" t="s">
        <v>9</v>
      </c>
      <c r="B1864" s="24" t="s">
        <v>5526</v>
      </c>
      <c r="C1864" s="16">
        <f t="shared" si="67"/>
        <v>5</v>
      </c>
      <c r="D1864" s="34" t="s">
        <v>3620</v>
      </c>
      <c r="E1864" s="48"/>
      <c r="F1864" s="34" t="s">
        <v>19</v>
      </c>
      <c r="G1864" s="34" t="s">
        <v>27</v>
      </c>
      <c r="H1864" s="34" t="s">
        <v>3621</v>
      </c>
      <c r="I1864" s="5">
        <v>1999</v>
      </c>
      <c r="J1864" s="1"/>
    </row>
    <row r="1865" spans="1:10" s="15" customFormat="1" ht="41.25" customHeight="1" x14ac:dyDescent="0.25">
      <c r="A1865" s="5" t="s">
        <v>9</v>
      </c>
      <c r="B1865" s="24" t="s">
        <v>5526</v>
      </c>
      <c r="C1865" s="16">
        <f t="shared" si="67"/>
        <v>5</v>
      </c>
      <c r="D1865" s="34" t="s">
        <v>3622</v>
      </c>
      <c r="E1865" s="48"/>
      <c r="F1865" s="34" t="s">
        <v>19</v>
      </c>
      <c r="G1865" s="34" t="s">
        <v>136</v>
      </c>
      <c r="H1865" s="34" t="s">
        <v>151</v>
      </c>
      <c r="I1865" s="5">
        <v>2005</v>
      </c>
      <c r="J1865" s="1"/>
    </row>
    <row r="1866" spans="1:10" s="15" customFormat="1" ht="41.25" customHeight="1" x14ac:dyDescent="0.25">
      <c r="A1866" s="5" t="s">
        <v>9</v>
      </c>
      <c r="B1866" s="24" t="s">
        <v>5527</v>
      </c>
      <c r="C1866" s="16">
        <f t="shared" si="67"/>
        <v>5</v>
      </c>
      <c r="D1866" s="34" t="s">
        <v>3623</v>
      </c>
      <c r="E1866" s="48"/>
      <c r="F1866" s="34" t="s">
        <v>19</v>
      </c>
      <c r="G1866" s="34" t="s">
        <v>136</v>
      </c>
      <c r="H1866" s="34" t="s">
        <v>151</v>
      </c>
      <c r="I1866" s="5">
        <v>2005</v>
      </c>
      <c r="J1866" s="1"/>
    </row>
    <row r="1867" spans="1:10" s="15" customFormat="1" ht="41.25" customHeight="1" x14ac:dyDescent="0.25">
      <c r="A1867" s="5" t="s">
        <v>9</v>
      </c>
      <c r="B1867" s="24" t="s">
        <v>5528</v>
      </c>
      <c r="C1867" s="16">
        <f t="shared" si="67"/>
        <v>5</v>
      </c>
      <c r="D1867" s="34" t="s">
        <v>3624</v>
      </c>
      <c r="E1867" s="48"/>
      <c r="F1867" s="34" t="s">
        <v>19</v>
      </c>
      <c r="G1867" s="34" t="s">
        <v>136</v>
      </c>
      <c r="H1867" s="34" t="s">
        <v>151</v>
      </c>
      <c r="I1867" s="5">
        <v>2005</v>
      </c>
      <c r="J1867" s="1"/>
    </row>
    <row r="1868" spans="1:10" s="15" customFormat="1" ht="41.25" customHeight="1" x14ac:dyDescent="0.25">
      <c r="A1868" s="5" t="s">
        <v>9</v>
      </c>
      <c r="B1868" s="24" t="s">
        <v>5529</v>
      </c>
      <c r="C1868" s="16">
        <f t="shared" si="67"/>
        <v>5</v>
      </c>
      <c r="D1868" s="34" t="s">
        <v>3625</v>
      </c>
      <c r="E1868" s="48"/>
      <c r="F1868" s="34" t="s">
        <v>19</v>
      </c>
      <c r="G1868" s="34" t="s">
        <v>136</v>
      </c>
      <c r="H1868" s="34" t="s">
        <v>151</v>
      </c>
      <c r="I1868" s="5">
        <v>2005</v>
      </c>
      <c r="J1868" s="1"/>
    </row>
    <row r="1869" spans="1:10" s="15" customFormat="1" ht="41.25" customHeight="1" x14ac:dyDescent="0.25">
      <c r="A1869" s="5" t="s">
        <v>9</v>
      </c>
      <c r="B1869" s="24" t="s">
        <v>5530</v>
      </c>
      <c r="C1869" s="16">
        <f t="shared" ref="C1869:C1932" si="68">LEN(B1869)</f>
        <v>5</v>
      </c>
      <c r="D1869" s="34" t="s">
        <v>3626</v>
      </c>
      <c r="E1869" s="48"/>
      <c r="F1869" s="34" t="s">
        <v>19</v>
      </c>
      <c r="G1869" s="34" t="s">
        <v>136</v>
      </c>
      <c r="H1869" s="34" t="s">
        <v>151</v>
      </c>
      <c r="I1869" s="5">
        <v>2005</v>
      </c>
      <c r="J1869" s="1"/>
    </row>
    <row r="1870" spans="1:10" s="15" customFormat="1" ht="41.25" customHeight="1" x14ac:dyDescent="0.25">
      <c r="A1870" s="5" t="s">
        <v>9</v>
      </c>
      <c r="B1870" s="23" t="s">
        <v>3627</v>
      </c>
      <c r="C1870" s="16">
        <f t="shared" si="68"/>
        <v>3</v>
      </c>
      <c r="D1870" s="32" t="s">
        <v>3628</v>
      </c>
      <c r="E1870" s="43"/>
      <c r="F1870" s="32" t="s">
        <v>4691</v>
      </c>
      <c r="G1870" s="34" t="s">
        <v>136</v>
      </c>
      <c r="H1870" s="34" t="s">
        <v>3629</v>
      </c>
      <c r="I1870" s="5">
        <v>2001</v>
      </c>
      <c r="J1870" s="1"/>
    </row>
    <row r="1871" spans="1:10" s="15" customFormat="1" ht="41.25" customHeight="1" x14ac:dyDescent="0.25">
      <c r="A1871" s="5" t="s">
        <v>9</v>
      </c>
      <c r="B1871" s="23" t="s">
        <v>3627</v>
      </c>
      <c r="C1871" s="16">
        <f t="shared" si="68"/>
        <v>3</v>
      </c>
      <c r="D1871" s="32" t="s">
        <v>3630</v>
      </c>
      <c r="E1871" s="42" t="s">
        <v>3499</v>
      </c>
      <c r="F1871" s="32" t="s">
        <v>4691</v>
      </c>
      <c r="G1871" s="34" t="s">
        <v>59</v>
      </c>
      <c r="H1871" s="34" t="s">
        <v>3553</v>
      </c>
      <c r="I1871" s="5">
        <v>2008</v>
      </c>
      <c r="J1871" s="1"/>
    </row>
    <row r="1872" spans="1:10" s="15" customFormat="1" ht="41.25" customHeight="1" x14ac:dyDescent="0.25">
      <c r="A1872" s="5" t="s">
        <v>9</v>
      </c>
      <c r="B1872" s="24" t="s">
        <v>3638</v>
      </c>
      <c r="C1872" s="16">
        <f t="shared" si="68"/>
        <v>5</v>
      </c>
      <c r="D1872" s="34" t="s">
        <v>3634</v>
      </c>
      <c r="E1872" s="48"/>
      <c r="F1872" s="34" t="s">
        <v>19</v>
      </c>
      <c r="G1872" s="34" t="s">
        <v>136</v>
      </c>
      <c r="H1872" s="34" t="s">
        <v>136</v>
      </c>
      <c r="I1872" s="5">
        <v>2001</v>
      </c>
      <c r="J1872" s="1"/>
    </row>
    <row r="1873" spans="1:10" s="15" customFormat="1" ht="41.25" customHeight="1" x14ac:dyDescent="0.25">
      <c r="A1873" s="5" t="s">
        <v>9</v>
      </c>
      <c r="B1873" s="24" t="s">
        <v>3638</v>
      </c>
      <c r="C1873" s="16">
        <f t="shared" si="68"/>
        <v>5</v>
      </c>
      <c r="D1873" s="34" t="s">
        <v>3631</v>
      </c>
      <c r="E1873" s="48"/>
      <c r="F1873" s="34" t="s">
        <v>19</v>
      </c>
      <c r="G1873" s="34" t="s">
        <v>136</v>
      </c>
      <c r="H1873" s="34" t="s">
        <v>151</v>
      </c>
      <c r="I1873" s="5">
        <v>2008</v>
      </c>
      <c r="J1873" s="1"/>
    </row>
    <row r="1874" spans="1:10" s="15" customFormat="1" ht="41.25" customHeight="1" x14ac:dyDescent="0.25">
      <c r="A1874" s="5" t="s">
        <v>9</v>
      </c>
      <c r="B1874" s="25" t="s">
        <v>3638</v>
      </c>
      <c r="C1874" s="16">
        <f t="shared" si="68"/>
        <v>5</v>
      </c>
      <c r="D1874" s="35" t="s">
        <v>3631</v>
      </c>
      <c r="E1874" s="21" t="s">
        <v>79</v>
      </c>
      <c r="F1874" s="35" t="s">
        <v>19</v>
      </c>
      <c r="G1874" s="35" t="s">
        <v>20</v>
      </c>
      <c r="H1874" s="34" t="s">
        <v>3639</v>
      </c>
      <c r="I1874" s="5">
        <v>2016</v>
      </c>
      <c r="J1874" s="1"/>
    </row>
    <row r="1875" spans="1:10" s="15" customFormat="1" ht="41.25" customHeight="1" x14ac:dyDescent="0.25">
      <c r="A1875" s="5" t="s">
        <v>9</v>
      </c>
      <c r="B1875" s="24" t="s">
        <v>3640</v>
      </c>
      <c r="C1875" s="16">
        <f t="shared" si="68"/>
        <v>5</v>
      </c>
      <c r="D1875" s="34" t="s">
        <v>3635</v>
      </c>
      <c r="E1875" s="48"/>
      <c r="F1875" s="34" t="s">
        <v>19</v>
      </c>
      <c r="G1875" s="34" t="s">
        <v>136</v>
      </c>
      <c r="H1875" s="34" t="s">
        <v>136</v>
      </c>
      <c r="I1875" s="5">
        <v>2001</v>
      </c>
      <c r="J1875" s="1"/>
    </row>
    <row r="1876" spans="1:10" s="15" customFormat="1" ht="41.25" customHeight="1" x14ac:dyDescent="0.25">
      <c r="A1876" s="5" t="s">
        <v>9</v>
      </c>
      <c r="B1876" s="24" t="s">
        <v>3640</v>
      </c>
      <c r="C1876" s="16">
        <f t="shared" si="68"/>
        <v>5</v>
      </c>
      <c r="D1876" s="34" t="s">
        <v>3632</v>
      </c>
      <c r="E1876" s="48"/>
      <c r="F1876" s="34" t="s">
        <v>19</v>
      </c>
      <c r="G1876" s="34" t="s">
        <v>136</v>
      </c>
      <c r="H1876" s="34" t="s">
        <v>151</v>
      </c>
      <c r="I1876" s="5">
        <v>2008</v>
      </c>
      <c r="J1876" s="1"/>
    </row>
    <row r="1877" spans="1:10" s="15" customFormat="1" ht="41.25" customHeight="1" x14ac:dyDescent="0.25">
      <c r="A1877" s="5" t="s">
        <v>9</v>
      </c>
      <c r="B1877" s="25" t="s">
        <v>3640</v>
      </c>
      <c r="C1877" s="16">
        <f t="shared" si="68"/>
        <v>5</v>
      </c>
      <c r="D1877" s="35" t="s">
        <v>3632</v>
      </c>
      <c r="E1877" s="21" t="s">
        <v>79</v>
      </c>
      <c r="F1877" s="35" t="s">
        <v>19</v>
      </c>
      <c r="G1877" s="35" t="s">
        <v>20</v>
      </c>
      <c r="H1877" s="34" t="s">
        <v>3641</v>
      </c>
      <c r="I1877" s="5">
        <v>2016</v>
      </c>
      <c r="J1877" s="1"/>
    </row>
    <row r="1878" spans="1:10" s="15" customFormat="1" ht="41.25" customHeight="1" x14ac:dyDescent="0.25">
      <c r="A1878" s="5" t="s">
        <v>9</v>
      </c>
      <c r="B1878" s="24" t="s">
        <v>3642</v>
      </c>
      <c r="C1878" s="16">
        <f t="shared" si="68"/>
        <v>5</v>
      </c>
      <c r="D1878" s="34" t="s">
        <v>3636</v>
      </c>
      <c r="E1878" s="48"/>
      <c r="F1878" s="34" t="s">
        <v>19</v>
      </c>
      <c r="G1878" s="34" t="s">
        <v>136</v>
      </c>
      <c r="H1878" s="34" t="s">
        <v>136</v>
      </c>
      <c r="I1878" s="5">
        <v>2001</v>
      </c>
      <c r="J1878" s="1"/>
    </row>
    <row r="1879" spans="1:10" s="15" customFormat="1" ht="41.25" customHeight="1" x14ac:dyDescent="0.25">
      <c r="A1879" s="5" t="s">
        <v>9</v>
      </c>
      <c r="B1879" s="24" t="s">
        <v>3642</v>
      </c>
      <c r="C1879" s="16">
        <f t="shared" si="68"/>
        <v>5</v>
      </c>
      <c r="D1879" s="34" t="s">
        <v>3632</v>
      </c>
      <c r="E1879" s="48"/>
      <c r="F1879" s="34" t="s">
        <v>19</v>
      </c>
      <c r="G1879" s="34" t="s">
        <v>136</v>
      </c>
      <c r="H1879" s="34" t="s">
        <v>151</v>
      </c>
      <c r="I1879" s="5">
        <v>2008</v>
      </c>
      <c r="J1879" s="1"/>
    </row>
    <row r="1880" spans="1:10" s="15" customFormat="1" ht="41.25" customHeight="1" x14ac:dyDescent="0.25">
      <c r="A1880" s="5" t="s">
        <v>9</v>
      </c>
      <c r="B1880" s="25" t="s">
        <v>3642</v>
      </c>
      <c r="C1880" s="16">
        <f t="shared" si="68"/>
        <v>5</v>
      </c>
      <c r="D1880" s="35" t="s">
        <v>3643</v>
      </c>
      <c r="E1880" s="21" t="s">
        <v>79</v>
      </c>
      <c r="F1880" s="35" t="s">
        <v>19</v>
      </c>
      <c r="G1880" s="35" t="s">
        <v>20</v>
      </c>
      <c r="H1880" s="34" t="s">
        <v>3644</v>
      </c>
      <c r="I1880" s="5">
        <v>2016</v>
      </c>
      <c r="J1880" s="1"/>
    </row>
    <row r="1881" spans="1:10" s="15" customFormat="1" ht="41.25" customHeight="1" x14ac:dyDescent="0.25">
      <c r="A1881" s="5" t="s">
        <v>9</v>
      </c>
      <c r="B1881" s="24" t="s">
        <v>3645</v>
      </c>
      <c r="C1881" s="16">
        <f t="shared" si="68"/>
        <v>5</v>
      </c>
      <c r="D1881" s="34" t="s">
        <v>3637</v>
      </c>
      <c r="E1881" s="48"/>
      <c r="F1881" s="34" t="s">
        <v>19</v>
      </c>
      <c r="G1881" s="34" t="s">
        <v>136</v>
      </c>
      <c r="H1881" s="34" t="s">
        <v>136</v>
      </c>
      <c r="I1881" s="5">
        <v>2001</v>
      </c>
      <c r="J1881" s="1"/>
    </row>
    <row r="1882" spans="1:10" s="15" customFormat="1" ht="41.25" customHeight="1" x14ac:dyDescent="0.25">
      <c r="A1882" s="5" t="s">
        <v>9</v>
      </c>
      <c r="B1882" s="24" t="s">
        <v>3645</v>
      </c>
      <c r="C1882" s="16">
        <f t="shared" si="68"/>
        <v>5</v>
      </c>
      <c r="D1882" s="34" t="s">
        <v>3633</v>
      </c>
      <c r="E1882" s="48"/>
      <c r="F1882" s="34" t="s">
        <v>19</v>
      </c>
      <c r="G1882" s="34" t="s">
        <v>136</v>
      </c>
      <c r="H1882" s="34" t="s">
        <v>151</v>
      </c>
      <c r="I1882" s="5">
        <v>2008</v>
      </c>
      <c r="J1882" s="1"/>
    </row>
    <row r="1883" spans="1:10" s="15" customFormat="1" ht="41.25" customHeight="1" x14ac:dyDescent="0.25">
      <c r="A1883" s="5" t="s">
        <v>9</v>
      </c>
      <c r="B1883" s="25" t="s">
        <v>3645</v>
      </c>
      <c r="C1883" s="16">
        <f t="shared" si="68"/>
        <v>5</v>
      </c>
      <c r="D1883" s="35" t="s">
        <v>3633</v>
      </c>
      <c r="E1883" s="21" t="s">
        <v>79</v>
      </c>
      <c r="F1883" s="35" t="s">
        <v>19</v>
      </c>
      <c r="G1883" s="35" t="s">
        <v>20</v>
      </c>
      <c r="H1883" s="34" t="s">
        <v>3646</v>
      </c>
      <c r="I1883" s="5">
        <v>2016</v>
      </c>
      <c r="J1883" s="1"/>
    </row>
    <row r="1884" spans="1:10" s="15" customFormat="1" ht="41.25" customHeight="1" x14ac:dyDescent="0.25">
      <c r="A1884" s="5" t="s">
        <v>9</v>
      </c>
      <c r="B1884" s="24" t="s">
        <v>5531</v>
      </c>
      <c r="C1884" s="16">
        <f t="shared" si="68"/>
        <v>5</v>
      </c>
      <c r="D1884" s="34" t="s">
        <v>3647</v>
      </c>
      <c r="E1884" s="48"/>
      <c r="F1884" s="34" t="s">
        <v>19</v>
      </c>
      <c r="G1884" s="34" t="s">
        <v>27</v>
      </c>
      <c r="H1884" s="34" t="s">
        <v>28</v>
      </c>
      <c r="I1884" s="5">
        <v>2000</v>
      </c>
      <c r="J1884" s="1"/>
    </row>
    <row r="1885" spans="1:10" s="15" customFormat="1" ht="41.25" customHeight="1" x14ac:dyDescent="0.25">
      <c r="A1885" s="5" t="s">
        <v>9</v>
      </c>
      <c r="B1885" s="24" t="s">
        <v>3655</v>
      </c>
      <c r="C1885" s="16">
        <f t="shared" si="68"/>
        <v>5</v>
      </c>
      <c r="D1885" s="34" t="s">
        <v>3648</v>
      </c>
      <c r="E1885" s="48"/>
      <c r="F1885" s="34" t="s">
        <v>19</v>
      </c>
      <c r="G1885" s="34" t="s">
        <v>27</v>
      </c>
      <c r="H1885" s="34" t="s">
        <v>28</v>
      </c>
      <c r="I1885" s="5">
        <v>2001</v>
      </c>
      <c r="J1885" s="1"/>
    </row>
    <row r="1886" spans="1:10" s="15" customFormat="1" ht="41.25" customHeight="1" x14ac:dyDescent="0.25">
      <c r="A1886" s="5" t="s">
        <v>9</v>
      </c>
      <c r="B1886" s="25" t="s">
        <v>3655</v>
      </c>
      <c r="C1886" s="16">
        <f t="shared" si="68"/>
        <v>5</v>
      </c>
      <c r="D1886" s="35" t="s">
        <v>3648</v>
      </c>
      <c r="E1886" s="21" t="s">
        <v>79</v>
      </c>
      <c r="F1886" s="35" t="s">
        <v>19</v>
      </c>
      <c r="G1886" s="35" t="s">
        <v>20</v>
      </c>
      <c r="H1886" s="34" t="s">
        <v>3656</v>
      </c>
      <c r="I1886" s="5">
        <v>2016</v>
      </c>
      <c r="J1886" s="1"/>
    </row>
    <row r="1887" spans="1:10" s="15" customFormat="1" ht="41.25" customHeight="1" x14ac:dyDescent="0.25">
      <c r="A1887" s="5" t="s">
        <v>9</v>
      </c>
      <c r="B1887" s="24" t="s">
        <v>5532</v>
      </c>
      <c r="C1887" s="16">
        <f t="shared" si="68"/>
        <v>5</v>
      </c>
      <c r="D1887" s="34" t="s">
        <v>3649</v>
      </c>
      <c r="E1887" s="48"/>
      <c r="F1887" s="34" t="s">
        <v>19</v>
      </c>
      <c r="G1887" s="34" t="s">
        <v>27</v>
      </c>
      <c r="H1887" s="34" t="s">
        <v>28</v>
      </c>
      <c r="I1887" s="5">
        <v>2001</v>
      </c>
      <c r="J1887" s="1"/>
    </row>
    <row r="1888" spans="1:10" s="15" customFormat="1" ht="41.25" customHeight="1" x14ac:dyDescent="0.25">
      <c r="A1888" s="5" t="s">
        <v>9</v>
      </c>
      <c r="B1888" s="25" t="s">
        <v>3657</v>
      </c>
      <c r="C1888" s="16">
        <f t="shared" si="68"/>
        <v>5</v>
      </c>
      <c r="D1888" s="35" t="s">
        <v>3658</v>
      </c>
      <c r="E1888" s="21" t="s">
        <v>79</v>
      </c>
      <c r="F1888" s="35" t="s">
        <v>19</v>
      </c>
      <c r="G1888" s="35" t="s">
        <v>20</v>
      </c>
      <c r="H1888" s="34" t="s">
        <v>3659</v>
      </c>
      <c r="I1888" s="5">
        <v>2016</v>
      </c>
      <c r="J1888" s="1"/>
    </row>
    <row r="1889" spans="1:10" s="15" customFormat="1" ht="41.25" customHeight="1" x14ac:dyDescent="0.25">
      <c r="A1889" s="5" t="s">
        <v>9</v>
      </c>
      <c r="B1889" s="24" t="s">
        <v>3660</v>
      </c>
      <c r="C1889" s="16">
        <f t="shared" si="68"/>
        <v>5</v>
      </c>
      <c r="D1889" s="34" t="s">
        <v>3650</v>
      </c>
      <c r="E1889" s="48"/>
      <c r="F1889" s="34" t="s">
        <v>19</v>
      </c>
      <c r="G1889" s="34" t="s">
        <v>136</v>
      </c>
      <c r="H1889" s="34" t="s">
        <v>151</v>
      </c>
      <c r="I1889" s="5">
        <v>2005</v>
      </c>
      <c r="J1889" s="1"/>
    </row>
    <row r="1890" spans="1:10" s="15" customFormat="1" ht="41.25" customHeight="1" x14ac:dyDescent="0.25">
      <c r="A1890" s="5" t="s">
        <v>9</v>
      </c>
      <c r="B1890" s="25" t="s">
        <v>3660</v>
      </c>
      <c r="C1890" s="16">
        <f t="shared" si="68"/>
        <v>5</v>
      </c>
      <c r="D1890" s="35" t="s">
        <v>3650</v>
      </c>
      <c r="E1890" s="21" t="s">
        <v>79</v>
      </c>
      <c r="F1890" s="35" t="s">
        <v>19</v>
      </c>
      <c r="G1890" s="35" t="s">
        <v>20</v>
      </c>
      <c r="H1890" s="34" t="s">
        <v>3661</v>
      </c>
      <c r="I1890" s="5">
        <v>2016</v>
      </c>
      <c r="J1890" s="1"/>
    </row>
    <row r="1891" spans="1:10" s="15" customFormat="1" ht="41.25" customHeight="1" x14ac:dyDescent="0.25">
      <c r="A1891" s="5" t="s">
        <v>9</v>
      </c>
      <c r="B1891" s="24" t="s">
        <v>5533</v>
      </c>
      <c r="C1891" s="16">
        <f t="shared" si="68"/>
        <v>5</v>
      </c>
      <c r="D1891" s="34" t="s">
        <v>3651</v>
      </c>
      <c r="E1891" s="48"/>
      <c r="F1891" s="34" t="s">
        <v>19</v>
      </c>
      <c r="G1891" s="34" t="s">
        <v>136</v>
      </c>
      <c r="H1891" s="34" t="s">
        <v>151</v>
      </c>
      <c r="I1891" s="5">
        <v>2005</v>
      </c>
      <c r="J1891" s="1"/>
    </row>
    <row r="1892" spans="1:10" s="15" customFormat="1" ht="41.25" customHeight="1" x14ac:dyDescent="0.25">
      <c r="A1892" s="5" t="s">
        <v>9</v>
      </c>
      <c r="B1892" s="24" t="s">
        <v>3662</v>
      </c>
      <c r="C1892" s="16">
        <f t="shared" si="68"/>
        <v>5</v>
      </c>
      <c r="D1892" s="34" t="s">
        <v>3652</v>
      </c>
      <c r="E1892" s="48"/>
      <c r="F1892" s="34" t="s">
        <v>19</v>
      </c>
      <c r="G1892" s="34" t="s">
        <v>136</v>
      </c>
      <c r="H1892" s="34" t="s">
        <v>3629</v>
      </c>
      <c r="I1892" s="5">
        <v>2001</v>
      </c>
      <c r="J1892" s="1"/>
    </row>
    <row r="1893" spans="1:10" s="15" customFormat="1" ht="41.25" customHeight="1" x14ac:dyDescent="0.25">
      <c r="A1893" s="5" t="s">
        <v>9</v>
      </c>
      <c r="B1893" s="25" t="s">
        <v>3662</v>
      </c>
      <c r="C1893" s="16">
        <f t="shared" si="68"/>
        <v>5</v>
      </c>
      <c r="D1893" s="35" t="s">
        <v>3652</v>
      </c>
      <c r="E1893" s="21" t="s">
        <v>79</v>
      </c>
      <c r="F1893" s="35" t="s">
        <v>19</v>
      </c>
      <c r="G1893" s="35" t="s">
        <v>20</v>
      </c>
      <c r="H1893" s="34" t="s">
        <v>3663</v>
      </c>
      <c r="I1893" s="5">
        <v>2016</v>
      </c>
      <c r="J1893" s="1"/>
    </row>
    <row r="1894" spans="1:10" s="15" customFormat="1" ht="41.25" customHeight="1" x14ac:dyDescent="0.25">
      <c r="A1894" s="5" t="s">
        <v>9</v>
      </c>
      <c r="B1894" s="24" t="s">
        <v>5534</v>
      </c>
      <c r="C1894" s="16">
        <f t="shared" si="68"/>
        <v>5</v>
      </c>
      <c r="D1894" s="34" t="s">
        <v>3653</v>
      </c>
      <c r="E1894" s="42" t="s">
        <v>3585</v>
      </c>
      <c r="F1894" s="34" t="s">
        <v>19</v>
      </c>
      <c r="G1894" s="34" t="s">
        <v>16</v>
      </c>
      <c r="H1894" s="34" t="s">
        <v>37</v>
      </c>
      <c r="I1894" s="5">
        <v>2003</v>
      </c>
      <c r="J1894" s="1"/>
    </row>
    <row r="1895" spans="1:10" s="15" customFormat="1" ht="41.25" customHeight="1" x14ac:dyDescent="0.25">
      <c r="A1895" s="5" t="s">
        <v>9</v>
      </c>
      <c r="B1895" s="24" t="s">
        <v>5534</v>
      </c>
      <c r="C1895" s="16">
        <f t="shared" si="68"/>
        <v>5</v>
      </c>
      <c r="D1895" s="34" t="s">
        <v>3653</v>
      </c>
      <c r="E1895" s="42" t="s">
        <v>3586</v>
      </c>
      <c r="F1895" s="34" t="s">
        <v>19</v>
      </c>
      <c r="G1895" s="34" t="s">
        <v>16</v>
      </c>
      <c r="H1895" s="34" t="s">
        <v>3654</v>
      </c>
      <c r="I1895" s="5">
        <v>2005</v>
      </c>
      <c r="J1895" s="1"/>
    </row>
    <row r="1896" spans="1:10" s="15" customFormat="1" ht="41.25" customHeight="1" x14ac:dyDescent="0.25">
      <c r="A1896" s="5" t="s">
        <v>9</v>
      </c>
      <c r="B1896" s="23" t="s">
        <v>3664</v>
      </c>
      <c r="C1896" s="16">
        <f t="shared" si="68"/>
        <v>3</v>
      </c>
      <c r="D1896" s="32" t="s">
        <v>3665</v>
      </c>
      <c r="E1896" s="42" t="s">
        <v>3666</v>
      </c>
      <c r="F1896" s="32" t="s">
        <v>4691</v>
      </c>
      <c r="G1896" s="34" t="s">
        <v>16</v>
      </c>
      <c r="H1896" s="34" t="s">
        <v>37</v>
      </c>
      <c r="I1896" s="5">
        <v>2003</v>
      </c>
      <c r="J1896" s="1"/>
    </row>
    <row r="1897" spans="1:10" s="15" customFormat="1" ht="41.25" customHeight="1" x14ac:dyDescent="0.25">
      <c r="A1897" s="5" t="s">
        <v>9</v>
      </c>
      <c r="B1897" s="23" t="s">
        <v>3664</v>
      </c>
      <c r="C1897" s="16">
        <f t="shared" si="68"/>
        <v>3</v>
      </c>
      <c r="D1897" s="32" t="s">
        <v>3665</v>
      </c>
      <c r="E1897" s="42" t="s">
        <v>3666</v>
      </c>
      <c r="F1897" s="32" t="s">
        <v>4691</v>
      </c>
      <c r="G1897" s="34" t="s">
        <v>16</v>
      </c>
      <c r="H1897" s="34" t="s">
        <v>1723</v>
      </c>
      <c r="I1897" s="5">
        <v>2005</v>
      </c>
      <c r="J1897" s="1"/>
    </row>
    <row r="1898" spans="1:10" s="15" customFormat="1" ht="41.25" customHeight="1" x14ac:dyDescent="0.25">
      <c r="A1898" s="5" t="s">
        <v>9</v>
      </c>
      <c r="B1898" s="25" t="s">
        <v>3667</v>
      </c>
      <c r="C1898" s="16">
        <f t="shared" si="68"/>
        <v>5</v>
      </c>
      <c r="D1898" s="35" t="s">
        <v>3668</v>
      </c>
      <c r="E1898" s="21" t="s">
        <v>79</v>
      </c>
      <c r="F1898" s="35" t="s">
        <v>19</v>
      </c>
      <c r="G1898" s="35" t="s">
        <v>20</v>
      </c>
      <c r="H1898" s="34" t="s">
        <v>3669</v>
      </c>
      <c r="I1898" s="5">
        <v>2016</v>
      </c>
      <c r="J1898" s="1"/>
    </row>
    <row r="1899" spans="1:10" s="15" customFormat="1" ht="41.25" customHeight="1" x14ac:dyDescent="0.25">
      <c r="A1899" s="5" t="s">
        <v>9</v>
      </c>
      <c r="B1899" s="25" t="s">
        <v>3670</v>
      </c>
      <c r="C1899" s="16">
        <f t="shared" si="68"/>
        <v>5</v>
      </c>
      <c r="D1899" s="35" t="s">
        <v>3671</v>
      </c>
      <c r="E1899" s="21" t="s">
        <v>79</v>
      </c>
      <c r="F1899" s="35" t="s">
        <v>19</v>
      </c>
      <c r="G1899" s="35" t="s">
        <v>20</v>
      </c>
      <c r="H1899" s="34" t="s">
        <v>3672</v>
      </c>
      <c r="I1899" s="5">
        <v>2016</v>
      </c>
      <c r="J1899" s="1"/>
    </row>
    <row r="1900" spans="1:10" s="15" customFormat="1" ht="41.25" customHeight="1" x14ac:dyDescent="0.25">
      <c r="A1900" s="5" t="s">
        <v>9</v>
      </c>
      <c r="B1900" s="23" t="s">
        <v>3673</v>
      </c>
      <c r="C1900" s="16">
        <f t="shared" si="68"/>
        <v>3</v>
      </c>
      <c r="D1900" s="32" t="s">
        <v>3674</v>
      </c>
      <c r="E1900" s="43"/>
      <c r="F1900" s="32" t="s">
        <v>4691</v>
      </c>
      <c r="G1900" s="34" t="s">
        <v>136</v>
      </c>
      <c r="H1900" s="34" t="s">
        <v>136</v>
      </c>
      <c r="I1900" s="5">
        <v>2005</v>
      </c>
      <c r="J1900" s="1"/>
    </row>
    <row r="1901" spans="1:10" s="15" customFormat="1" ht="41.25" customHeight="1" x14ac:dyDescent="0.25">
      <c r="A1901" s="5" t="s">
        <v>9</v>
      </c>
      <c r="B1901" s="24" t="s">
        <v>3677</v>
      </c>
      <c r="C1901" s="16">
        <f t="shared" si="68"/>
        <v>5</v>
      </c>
      <c r="D1901" s="34" t="s">
        <v>3675</v>
      </c>
      <c r="E1901" s="48"/>
      <c r="F1901" s="34" t="s">
        <v>19</v>
      </c>
      <c r="G1901" s="34" t="s">
        <v>136</v>
      </c>
      <c r="H1901" s="34" t="s">
        <v>136</v>
      </c>
      <c r="I1901" s="5">
        <v>2005</v>
      </c>
      <c r="J1901" s="1"/>
    </row>
    <row r="1902" spans="1:10" s="15" customFormat="1" ht="41.25" customHeight="1" x14ac:dyDescent="0.25">
      <c r="A1902" s="5" t="s">
        <v>9</v>
      </c>
      <c r="B1902" s="25" t="s">
        <v>3677</v>
      </c>
      <c r="C1902" s="16">
        <f t="shared" si="68"/>
        <v>5</v>
      </c>
      <c r="D1902" s="35" t="s">
        <v>3675</v>
      </c>
      <c r="E1902" s="21" t="s">
        <v>79</v>
      </c>
      <c r="F1902" s="35" t="s">
        <v>19</v>
      </c>
      <c r="G1902" s="35" t="s">
        <v>20</v>
      </c>
      <c r="H1902" s="34" t="s">
        <v>3678</v>
      </c>
      <c r="I1902" s="5">
        <v>2016</v>
      </c>
      <c r="J1902" s="1"/>
    </row>
    <row r="1903" spans="1:10" s="15" customFormat="1" ht="41.25" customHeight="1" x14ac:dyDescent="0.25">
      <c r="A1903" s="5" t="s">
        <v>9</v>
      </c>
      <c r="B1903" s="24" t="s">
        <v>3679</v>
      </c>
      <c r="C1903" s="16">
        <f t="shared" si="68"/>
        <v>5</v>
      </c>
      <c r="D1903" s="34" t="s">
        <v>3676</v>
      </c>
      <c r="E1903" s="48"/>
      <c r="F1903" s="34" t="s">
        <v>19</v>
      </c>
      <c r="G1903" s="34" t="s">
        <v>136</v>
      </c>
      <c r="H1903" s="34" t="s">
        <v>136</v>
      </c>
      <c r="I1903" s="5">
        <v>2005</v>
      </c>
      <c r="J1903" s="1"/>
    </row>
    <row r="1904" spans="1:10" s="15" customFormat="1" ht="41.25" customHeight="1" x14ac:dyDescent="0.25">
      <c r="A1904" s="5" t="s">
        <v>9</v>
      </c>
      <c r="B1904" s="25" t="s">
        <v>3679</v>
      </c>
      <c r="C1904" s="16">
        <f t="shared" si="68"/>
        <v>5</v>
      </c>
      <c r="D1904" s="35" t="s">
        <v>3676</v>
      </c>
      <c r="E1904" s="21" t="s">
        <v>79</v>
      </c>
      <c r="F1904" s="35" t="s">
        <v>19</v>
      </c>
      <c r="G1904" s="35" t="s">
        <v>20</v>
      </c>
      <c r="H1904" s="34" t="s">
        <v>3680</v>
      </c>
      <c r="I1904" s="5">
        <v>2016</v>
      </c>
      <c r="J1904" s="1"/>
    </row>
    <row r="1905" spans="1:10" s="15" customFormat="1" ht="41.25" customHeight="1" x14ac:dyDescent="0.25">
      <c r="A1905" s="5" t="s">
        <v>9</v>
      </c>
      <c r="B1905" s="23" t="s">
        <v>3681</v>
      </c>
      <c r="C1905" s="16">
        <f t="shared" si="68"/>
        <v>3</v>
      </c>
      <c r="D1905" s="32" t="s">
        <v>3682</v>
      </c>
      <c r="E1905" s="43"/>
      <c r="F1905" s="32" t="s">
        <v>4691</v>
      </c>
      <c r="G1905" s="34" t="s">
        <v>136</v>
      </c>
      <c r="H1905" s="34" t="s">
        <v>136</v>
      </c>
      <c r="I1905" s="5">
        <v>2005</v>
      </c>
      <c r="J1905" s="1"/>
    </row>
    <row r="1906" spans="1:10" s="15" customFormat="1" ht="41.25" customHeight="1" x14ac:dyDescent="0.25">
      <c r="A1906" s="5" t="s">
        <v>9</v>
      </c>
      <c r="B1906" s="24" t="s">
        <v>5535</v>
      </c>
      <c r="C1906" s="16">
        <f t="shared" si="68"/>
        <v>5</v>
      </c>
      <c r="D1906" s="34" t="s">
        <v>3683</v>
      </c>
      <c r="E1906" s="48"/>
      <c r="F1906" s="34" t="s">
        <v>19</v>
      </c>
      <c r="G1906" s="34" t="s">
        <v>136</v>
      </c>
      <c r="H1906" s="34" t="s">
        <v>136</v>
      </c>
      <c r="I1906" s="5">
        <v>2005</v>
      </c>
      <c r="J1906" s="1"/>
    </row>
    <row r="1907" spans="1:10" s="15" customFormat="1" ht="41.25" customHeight="1" x14ac:dyDescent="0.25">
      <c r="A1907" s="5" t="s">
        <v>9</v>
      </c>
      <c r="B1907" s="24" t="s">
        <v>5536</v>
      </c>
      <c r="C1907" s="16">
        <f t="shared" si="68"/>
        <v>5</v>
      </c>
      <c r="D1907" s="34" t="s">
        <v>3684</v>
      </c>
      <c r="E1907" s="48"/>
      <c r="F1907" s="34" t="s">
        <v>19</v>
      </c>
      <c r="G1907" s="34" t="s">
        <v>136</v>
      </c>
      <c r="H1907" s="34" t="s">
        <v>136</v>
      </c>
      <c r="I1907" s="5">
        <v>2005</v>
      </c>
      <c r="J1907" s="1"/>
    </row>
    <row r="1908" spans="1:10" s="15" customFormat="1" ht="41.25" customHeight="1" x14ac:dyDescent="0.25">
      <c r="A1908" s="5" t="s">
        <v>9</v>
      </c>
      <c r="B1908" s="23" t="s">
        <v>3685</v>
      </c>
      <c r="C1908" s="16">
        <f t="shared" si="68"/>
        <v>3</v>
      </c>
      <c r="D1908" s="32" t="s">
        <v>3686</v>
      </c>
      <c r="E1908" s="43"/>
      <c r="F1908" s="32" t="s">
        <v>4691</v>
      </c>
      <c r="G1908" s="34" t="s">
        <v>136</v>
      </c>
      <c r="H1908" s="34" t="s">
        <v>3629</v>
      </c>
      <c r="I1908" s="5">
        <v>2001</v>
      </c>
      <c r="J1908" s="1"/>
    </row>
    <row r="1909" spans="1:10" s="15" customFormat="1" ht="41.25" customHeight="1" x14ac:dyDescent="0.25">
      <c r="A1909" s="5" t="s">
        <v>9</v>
      </c>
      <c r="B1909" s="23" t="s">
        <v>3685</v>
      </c>
      <c r="C1909" s="16">
        <f t="shared" si="68"/>
        <v>3</v>
      </c>
      <c r="D1909" s="32" t="s">
        <v>3687</v>
      </c>
      <c r="E1909" s="42" t="s">
        <v>3499</v>
      </c>
      <c r="F1909" s="32" t="s">
        <v>4691</v>
      </c>
      <c r="G1909" s="34" t="s">
        <v>59</v>
      </c>
      <c r="H1909" s="34" t="s">
        <v>3553</v>
      </c>
      <c r="I1909" s="5">
        <v>2008</v>
      </c>
      <c r="J1909" s="1"/>
    </row>
    <row r="1910" spans="1:10" s="15" customFormat="1" ht="41.25" customHeight="1" x14ac:dyDescent="0.25">
      <c r="A1910" s="5" t="s">
        <v>9</v>
      </c>
      <c r="B1910" s="24" t="s">
        <v>3693</v>
      </c>
      <c r="C1910" s="16">
        <f t="shared" si="68"/>
        <v>5</v>
      </c>
      <c r="D1910" s="34" t="s">
        <v>3691</v>
      </c>
      <c r="E1910" s="48"/>
      <c r="F1910" s="34" t="s">
        <v>19</v>
      </c>
      <c r="G1910" s="34" t="s">
        <v>136</v>
      </c>
      <c r="H1910" s="34" t="s">
        <v>136</v>
      </c>
      <c r="I1910" s="5">
        <v>2001</v>
      </c>
      <c r="J1910" s="1"/>
    </row>
    <row r="1911" spans="1:10" s="15" customFormat="1" ht="41.25" customHeight="1" x14ac:dyDescent="0.25">
      <c r="A1911" s="5" t="s">
        <v>9</v>
      </c>
      <c r="B1911" s="24" t="s">
        <v>3693</v>
      </c>
      <c r="C1911" s="16">
        <f t="shared" si="68"/>
        <v>5</v>
      </c>
      <c r="D1911" s="34" t="s">
        <v>3688</v>
      </c>
      <c r="E1911" s="48"/>
      <c r="F1911" s="34" t="s">
        <v>19</v>
      </c>
      <c r="G1911" s="34" t="s">
        <v>136</v>
      </c>
      <c r="H1911" s="34" t="s">
        <v>151</v>
      </c>
      <c r="I1911" s="5">
        <v>2008</v>
      </c>
      <c r="J1911" s="1"/>
    </row>
    <row r="1912" spans="1:10" s="15" customFormat="1" ht="41.25" customHeight="1" x14ac:dyDescent="0.25">
      <c r="A1912" s="5" t="s">
        <v>9</v>
      </c>
      <c r="B1912" s="25" t="s">
        <v>3693</v>
      </c>
      <c r="C1912" s="16">
        <f t="shared" si="68"/>
        <v>5</v>
      </c>
      <c r="D1912" s="35" t="s">
        <v>3691</v>
      </c>
      <c r="E1912" s="21" t="s">
        <v>79</v>
      </c>
      <c r="F1912" s="35" t="s">
        <v>19</v>
      </c>
      <c r="G1912" s="35" t="s">
        <v>20</v>
      </c>
      <c r="H1912" s="34" t="s">
        <v>3694</v>
      </c>
      <c r="I1912" s="5">
        <v>2016</v>
      </c>
      <c r="J1912" s="1"/>
    </row>
    <row r="1913" spans="1:10" s="15" customFormat="1" ht="41.25" customHeight="1" x14ac:dyDescent="0.25">
      <c r="A1913" s="5" t="s">
        <v>9</v>
      </c>
      <c r="B1913" s="24" t="s">
        <v>3695</v>
      </c>
      <c r="C1913" s="16">
        <f t="shared" si="68"/>
        <v>5</v>
      </c>
      <c r="D1913" s="34" t="s">
        <v>3692</v>
      </c>
      <c r="E1913" s="48"/>
      <c r="F1913" s="34" t="s">
        <v>19</v>
      </c>
      <c r="G1913" s="34" t="s">
        <v>136</v>
      </c>
      <c r="H1913" s="34" t="s">
        <v>136</v>
      </c>
      <c r="I1913" s="5">
        <v>2001</v>
      </c>
      <c r="J1913" s="1"/>
    </row>
    <row r="1914" spans="1:10" s="15" customFormat="1" ht="41.25" customHeight="1" x14ac:dyDescent="0.25">
      <c r="A1914" s="5" t="s">
        <v>9</v>
      </c>
      <c r="B1914" s="24" t="s">
        <v>3695</v>
      </c>
      <c r="C1914" s="16">
        <f t="shared" si="68"/>
        <v>5</v>
      </c>
      <c r="D1914" s="34" t="s">
        <v>3689</v>
      </c>
      <c r="E1914" s="48"/>
      <c r="F1914" s="34" t="s">
        <v>19</v>
      </c>
      <c r="G1914" s="34" t="s">
        <v>136</v>
      </c>
      <c r="H1914" s="34" t="s">
        <v>3690</v>
      </c>
      <c r="I1914" s="5">
        <v>2008</v>
      </c>
      <c r="J1914" s="1"/>
    </row>
    <row r="1915" spans="1:10" s="15" customFormat="1" ht="41.25" customHeight="1" x14ac:dyDescent="0.25">
      <c r="A1915" s="5" t="s">
        <v>9</v>
      </c>
      <c r="B1915" s="25" t="s">
        <v>3695</v>
      </c>
      <c r="C1915" s="16">
        <f t="shared" si="68"/>
        <v>5</v>
      </c>
      <c r="D1915" s="35" t="s">
        <v>3696</v>
      </c>
      <c r="E1915" s="21" t="s">
        <v>79</v>
      </c>
      <c r="F1915" s="35" t="s">
        <v>19</v>
      </c>
      <c r="G1915" s="35" t="s">
        <v>20</v>
      </c>
      <c r="H1915" s="34" t="s">
        <v>3697</v>
      </c>
      <c r="I1915" s="5">
        <v>2016</v>
      </c>
      <c r="J1915" s="1"/>
    </row>
    <row r="1916" spans="1:10" s="15" customFormat="1" ht="41.25" customHeight="1" x14ac:dyDescent="0.25">
      <c r="A1916" s="5" t="s">
        <v>9</v>
      </c>
      <c r="B1916" s="24" t="s">
        <v>5537</v>
      </c>
      <c r="C1916" s="16">
        <f t="shared" si="68"/>
        <v>5</v>
      </c>
      <c r="D1916" s="34" t="s">
        <v>3698</v>
      </c>
      <c r="E1916" s="48"/>
      <c r="F1916" s="34" t="s">
        <v>19</v>
      </c>
      <c r="G1916" s="34" t="s">
        <v>27</v>
      </c>
      <c r="H1916" s="34" t="s">
        <v>28</v>
      </c>
      <c r="I1916" s="5">
        <v>2000</v>
      </c>
      <c r="J1916" s="1"/>
    </row>
    <row r="1917" spans="1:10" s="15" customFormat="1" ht="41.25" customHeight="1" x14ac:dyDescent="0.25">
      <c r="A1917" s="5" t="s">
        <v>9</v>
      </c>
      <c r="B1917" s="24" t="s">
        <v>3706</v>
      </c>
      <c r="C1917" s="16">
        <f t="shared" si="68"/>
        <v>5</v>
      </c>
      <c r="D1917" s="34" t="s">
        <v>3699</v>
      </c>
      <c r="E1917" s="48"/>
      <c r="F1917" s="34" t="s">
        <v>19</v>
      </c>
      <c r="G1917" s="34" t="s">
        <v>27</v>
      </c>
      <c r="H1917" s="34" t="s">
        <v>28</v>
      </c>
      <c r="I1917" s="5">
        <v>2001</v>
      </c>
      <c r="J1917" s="1"/>
    </row>
    <row r="1918" spans="1:10" s="15" customFormat="1" ht="41.25" customHeight="1" x14ac:dyDescent="0.25">
      <c r="A1918" s="5" t="s">
        <v>9</v>
      </c>
      <c r="B1918" s="25" t="s">
        <v>3706</v>
      </c>
      <c r="C1918" s="16">
        <f t="shared" si="68"/>
        <v>5</v>
      </c>
      <c r="D1918" s="35" t="s">
        <v>3699</v>
      </c>
      <c r="E1918" s="21" t="s">
        <v>79</v>
      </c>
      <c r="F1918" s="35" t="s">
        <v>19</v>
      </c>
      <c r="G1918" s="35" t="s">
        <v>20</v>
      </c>
      <c r="H1918" s="34" t="s">
        <v>3707</v>
      </c>
      <c r="I1918" s="5">
        <v>2016</v>
      </c>
      <c r="J1918" s="1"/>
    </row>
    <row r="1919" spans="1:10" s="15" customFormat="1" ht="41.25" customHeight="1" x14ac:dyDescent="0.25">
      <c r="A1919" s="5" t="s">
        <v>9</v>
      </c>
      <c r="B1919" s="24" t="s">
        <v>5538</v>
      </c>
      <c r="C1919" s="16">
        <f t="shared" si="68"/>
        <v>5</v>
      </c>
      <c r="D1919" s="34" t="s">
        <v>3700</v>
      </c>
      <c r="E1919" s="48"/>
      <c r="F1919" s="34" t="s">
        <v>19</v>
      </c>
      <c r="G1919" s="34" t="s">
        <v>27</v>
      </c>
      <c r="H1919" s="34" t="s">
        <v>28</v>
      </c>
      <c r="I1919" s="5">
        <v>2001</v>
      </c>
      <c r="J1919" s="1"/>
    </row>
    <row r="1920" spans="1:10" s="15" customFormat="1" ht="41.25" customHeight="1" x14ac:dyDescent="0.25">
      <c r="A1920" s="5" t="s">
        <v>9</v>
      </c>
      <c r="B1920" s="25" t="s">
        <v>3708</v>
      </c>
      <c r="C1920" s="16">
        <f t="shared" si="68"/>
        <v>5</v>
      </c>
      <c r="D1920" s="35" t="s">
        <v>3709</v>
      </c>
      <c r="E1920" s="21" t="s">
        <v>79</v>
      </c>
      <c r="F1920" s="35" t="s">
        <v>19</v>
      </c>
      <c r="G1920" s="35" t="s">
        <v>20</v>
      </c>
      <c r="H1920" s="34" t="s">
        <v>3710</v>
      </c>
      <c r="I1920" s="5">
        <v>2016</v>
      </c>
      <c r="J1920" s="1"/>
    </row>
    <row r="1921" spans="1:10" s="15" customFormat="1" ht="41.25" customHeight="1" x14ac:dyDescent="0.25">
      <c r="A1921" s="5" t="s">
        <v>9</v>
      </c>
      <c r="B1921" s="24" t="s">
        <v>3711</v>
      </c>
      <c r="C1921" s="16">
        <f t="shared" si="68"/>
        <v>5</v>
      </c>
      <c r="D1921" s="34" t="s">
        <v>3701</v>
      </c>
      <c r="E1921" s="48"/>
      <c r="F1921" s="34" t="s">
        <v>19</v>
      </c>
      <c r="G1921" s="34" t="s">
        <v>136</v>
      </c>
      <c r="H1921" s="34" t="s">
        <v>151</v>
      </c>
      <c r="I1921" s="5">
        <v>2005</v>
      </c>
      <c r="J1921" s="1"/>
    </row>
    <row r="1922" spans="1:10" s="15" customFormat="1" ht="41.25" customHeight="1" x14ac:dyDescent="0.25">
      <c r="A1922" s="5" t="s">
        <v>9</v>
      </c>
      <c r="B1922" s="25" t="s">
        <v>3711</v>
      </c>
      <c r="C1922" s="16">
        <f t="shared" si="68"/>
        <v>5</v>
      </c>
      <c r="D1922" s="35" t="s">
        <v>3701</v>
      </c>
      <c r="E1922" s="21" t="s">
        <v>79</v>
      </c>
      <c r="F1922" s="35" t="s">
        <v>19</v>
      </c>
      <c r="G1922" s="35" t="s">
        <v>20</v>
      </c>
      <c r="H1922" s="34" t="s">
        <v>3712</v>
      </c>
      <c r="I1922" s="5">
        <v>2016</v>
      </c>
      <c r="J1922" s="1"/>
    </row>
    <row r="1923" spans="1:10" s="15" customFormat="1" ht="41.25" customHeight="1" x14ac:dyDescent="0.25">
      <c r="A1923" s="5" t="s">
        <v>9</v>
      </c>
      <c r="B1923" s="24" t="s">
        <v>5539</v>
      </c>
      <c r="C1923" s="16">
        <f t="shared" si="68"/>
        <v>5</v>
      </c>
      <c r="D1923" s="34" t="s">
        <v>3702</v>
      </c>
      <c r="E1923" s="48"/>
      <c r="F1923" s="34" t="s">
        <v>19</v>
      </c>
      <c r="G1923" s="34" t="s">
        <v>136</v>
      </c>
      <c r="H1923" s="34" t="s">
        <v>151</v>
      </c>
      <c r="I1923" s="5">
        <v>2005</v>
      </c>
      <c r="J1923" s="1"/>
    </row>
    <row r="1924" spans="1:10" s="15" customFormat="1" ht="41.25" customHeight="1" x14ac:dyDescent="0.25">
      <c r="A1924" s="5" t="s">
        <v>9</v>
      </c>
      <c r="B1924" s="24" t="s">
        <v>3713</v>
      </c>
      <c r="C1924" s="16">
        <f t="shared" si="68"/>
        <v>5</v>
      </c>
      <c r="D1924" s="34" t="s">
        <v>3703</v>
      </c>
      <c r="E1924" s="48"/>
      <c r="F1924" s="34" t="s">
        <v>19</v>
      </c>
      <c r="G1924" s="34" t="s">
        <v>136</v>
      </c>
      <c r="H1924" s="34" t="s">
        <v>3629</v>
      </c>
      <c r="I1924" s="5">
        <v>2001</v>
      </c>
      <c r="J1924" s="1"/>
    </row>
    <row r="1925" spans="1:10" s="15" customFormat="1" ht="41.25" customHeight="1" x14ac:dyDescent="0.25">
      <c r="A1925" s="5" t="s">
        <v>9</v>
      </c>
      <c r="B1925" s="25" t="s">
        <v>3713</v>
      </c>
      <c r="C1925" s="16">
        <f t="shared" si="68"/>
        <v>5</v>
      </c>
      <c r="D1925" s="35" t="s">
        <v>3703</v>
      </c>
      <c r="E1925" s="21" t="s">
        <v>79</v>
      </c>
      <c r="F1925" s="35" t="s">
        <v>19</v>
      </c>
      <c r="G1925" s="35" t="s">
        <v>20</v>
      </c>
      <c r="H1925" s="34" t="s">
        <v>3714</v>
      </c>
      <c r="I1925" s="5">
        <v>2016</v>
      </c>
      <c r="J1925" s="1"/>
    </row>
    <row r="1926" spans="1:10" s="15" customFormat="1" ht="41.25" customHeight="1" x14ac:dyDescent="0.25">
      <c r="A1926" s="5" t="s">
        <v>9</v>
      </c>
      <c r="B1926" s="24" t="s">
        <v>5540</v>
      </c>
      <c r="C1926" s="16">
        <f t="shared" si="68"/>
        <v>5</v>
      </c>
      <c r="D1926" s="34" t="s">
        <v>3704</v>
      </c>
      <c r="E1926" s="42" t="s">
        <v>3666</v>
      </c>
      <c r="F1926" s="34" t="s">
        <v>19</v>
      </c>
      <c r="G1926" s="34" t="s">
        <v>16</v>
      </c>
      <c r="H1926" s="34" t="s">
        <v>37</v>
      </c>
      <c r="I1926" s="5">
        <v>2003</v>
      </c>
      <c r="J1926" s="1"/>
    </row>
    <row r="1927" spans="1:10" s="15" customFormat="1" ht="41.25" customHeight="1" x14ac:dyDescent="0.25">
      <c r="A1927" s="5" t="s">
        <v>9</v>
      </c>
      <c r="B1927" s="24" t="s">
        <v>5540</v>
      </c>
      <c r="C1927" s="16">
        <f t="shared" si="68"/>
        <v>5</v>
      </c>
      <c r="D1927" s="34" t="s">
        <v>3704</v>
      </c>
      <c r="E1927" s="42" t="s">
        <v>3705</v>
      </c>
      <c r="F1927" s="34" t="s">
        <v>19</v>
      </c>
      <c r="G1927" s="34" t="s">
        <v>16</v>
      </c>
      <c r="H1927" s="34" t="s">
        <v>1723</v>
      </c>
      <c r="I1927" s="5">
        <v>2005</v>
      </c>
      <c r="J1927" s="1"/>
    </row>
    <row r="1928" spans="1:10" s="15" customFormat="1" ht="41.25" customHeight="1" x14ac:dyDescent="0.25">
      <c r="A1928" s="5" t="s">
        <v>9</v>
      </c>
      <c r="B1928" s="22" t="s">
        <v>3715</v>
      </c>
      <c r="C1928" s="16">
        <f t="shared" si="68"/>
        <v>3</v>
      </c>
      <c r="D1928" s="33" t="s">
        <v>3716</v>
      </c>
      <c r="E1928" s="21" t="s">
        <v>3717</v>
      </c>
      <c r="F1928" s="33" t="s">
        <v>4691</v>
      </c>
      <c r="G1928" s="35" t="s">
        <v>16</v>
      </c>
      <c r="H1928" s="35" t="s">
        <v>3718</v>
      </c>
      <c r="I1928" s="5">
        <v>2016</v>
      </c>
      <c r="J1928" s="1"/>
    </row>
    <row r="1929" spans="1:10" s="15" customFormat="1" ht="41.25" customHeight="1" x14ac:dyDescent="0.25">
      <c r="A1929" s="5" t="s">
        <v>9</v>
      </c>
      <c r="B1929" s="23" t="s">
        <v>3719</v>
      </c>
      <c r="C1929" s="16">
        <f t="shared" si="68"/>
        <v>3</v>
      </c>
      <c r="D1929" s="32" t="s">
        <v>3720</v>
      </c>
      <c r="E1929" s="42" t="s">
        <v>3721</v>
      </c>
      <c r="F1929" s="32" t="s">
        <v>4691</v>
      </c>
      <c r="G1929" s="34" t="s">
        <v>16</v>
      </c>
      <c r="H1929" s="34" t="s">
        <v>37</v>
      </c>
      <c r="I1929" s="5">
        <v>2003</v>
      </c>
      <c r="J1929" s="1"/>
    </row>
    <row r="1930" spans="1:10" s="15" customFormat="1" ht="41.25" customHeight="1" x14ac:dyDescent="0.25">
      <c r="A1930" s="5" t="s">
        <v>9</v>
      </c>
      <c r="B1930" s="23" t="s">
        <v>3719</v>
      </c>
      <c r="C1930" s="16">
        <f t="shared" si="68"/>
        <v>3</v>
      </c>
      <c r="D1930" s="32" t="s">
        <v>3722</v>
      </c>
      <c r="E1930" s="42" t="s">
        <v>3723</v>
      </c>
      <c r="F1930" s="32" t="s">
        <v>4691</v>
      </c>
      <c r="G1930" s="34" t="s">
        <v>16</v>
      </c>
      <c r="H1930" s="34" t="s">
        <v>1723</v>
      </c>
      <c r="I1930" s="5">
        <v>2005</v>
      </c>
      <c r="J1930" s="1"/>
    </row>
    <row r="1931" spans="1:10" s="15" customFormat="1" ht="41.25" customHeight="1" x14ac:dyDescent="0.25">
      <c r="A1931" s="5" t="s">
        <v>9</v>
      </c>
      <c r="B1931" s="23" t="s">
        <v>3724</v>
      </c>
      <c r="C1931" s="16">
        <f t="shared" si="68"/>
        <v>3</v>
      </c>
      <c r="D1931" s="32" t="s">
        <v>3725</v>
      </c>
      <c r="E1931" s="43"/>
      <c r="F1931" s="32" t="s">
        <v>4691</v>
      </c>
      <c r="G1931" s="34" t="s">
        <v>27</v>
      </c>
      <c r="H1931" s="34" t="s">
        <v>918</v>
      </c>
      <c r="I1931" s="5">
        <v>2005</v>
      </c>
      <c r="J1931" s="1"/>
    </row>
    <row r="1932" spans="1:10" s="15" customFormat="1" ht="41.25" customHeight="1" x14ac:dyDescent="0.25">
      <c r="A1932" s="5" t="s">
        <v>9</v>
      </c>
      <c r="B1932" s="24" t="s">
        <v>5541</v>
      </c>
      <c r="C1932" s="16">
        <f t="shared" si="68"/>
        <v>5</v>
      </c>
      <c r="D1932" s="34" t="s">
        <v>3726</v>
      </c>
      <c r="E1932" s="48"/>
      <c r="F1932" s="34" t="s">
        <v>19</v>
      </c>
      <c r="G1932" s="34" t="s">
        <v>27</v>
      </c>
      <c r="H1932" s="34" t="s">
        <v>28</v>
      </c>
      <c r="I1932" s="5">
        <v>2005</v>
      </c>
      <c r="J1932" s="1"/>
    </row>
    <row r="1933" spans="1:10" s="15" customFormat="1" ht="41.25" customHeight="1" x14ac:dyDescent="0.25">
      <c r="A1933" s="5" t="s">
        <v>9</v>
      </c>
      <c r="B1933" s="23" t="s">
        <v>3727</v>
      </c>
      <c r="C1933" s="16">
        <f t="shared" ref="C1933:C1996" si="69">LEN(B1933)</f>
        <v>3</v>
      </c>
      <c r="D1933" s="32" t="s">
        <v>3728</v>
      </c>
      <c r="E1933" s="43"/>
      <c r="F1933" s="32" t="s">
        <v>4691</v>
      </c>
      <c r="G1933" s="34" t="s">
        <v>27</v>
      </c>
      <c r="H1933" s="34" t="s">
        <v>3729</v>
      </c>
      <c r="I1933" s="5">
        <v>2005</v>
      </c>
      <c r="J1933" s="1"/>
    </row>
    <row r="1934" spans="1:10" s="15" customFormat="1" ht="41.25" customHeight="1" x14ac:dyDescent="0.25">
      <c r="A1934" s="5" t="s">
        <v>9</v>
      </c>
      <c r="B1934" s="24" t="s">
        <v>5542</v>
      </c>
      <c r="C1934" s="16">
        <f t="shared" si="69"/>
        <v>5</v>
      </c>
      <c r="D1934" s="34" t="s">
        <v>3730</v>
      </c>
      <c r="E1934" s="48"/>
      <c r="F1934" s="34" t="s">
        <v>19</v>
      </c>
      <c r="G1934" s="34" t="s">
        <v>27</v>
      </c>
      <c r="H1934" s="34" t="s">
        <v>28</v>
      </c>
      <c r="I1934" s="5">
        <v>2005</v>
      </c>
      <c r="J1934" s="1"/>
    </row>
    <row r="1935" spans="1:10" s="15" customFormat="1" ht="41.25" customHeight="1" x14ac:dyDescent="0.25">
      <c r="A1935" s="5" t="s">
        <v>9</v>
      </c>
      <c r="B1935" s="25" t="s">
        <v>3731</v>
      </c>
      <c r="C1935" s="16">
        <f t="shared" si="69"/>
        <v>5</v>
      </c>
      <c r="D1935" s="35" t="s">
        <v>3732</v>
      </c>
      <c r="E1935" s="21" t="s">
        <v>79</v>
      </c>
      <c r="F1935" s="35" t="s">
        <v>19</v>
      </c>
      <c r="G1935" s="35" t="s">
        <v>20</v>
      </c>
      <c r="H1935" s="34" t="s">
        <v>3733</v>
      </c>
      <c r="I1935" s="5">
        <v>2016</v>
      </c>
      <c r="J1935" s="1"/>
    </row>
    <row r="1936" spans="1:10" s="15" customFormat="1" ht="41.25" customHeight="1" x14ac:dyDescent="0.25">
      <c r="A1936" s="5" t="s">
        <v>9</v>
      </c>
      <c r="B1936" s="25" t="s">
        <v>3734</v>
      </c>
      <c r="C1936" s="16">
        <f t="shared" si="69"/>
        <v>5</v>
      </c>
      <c r="D1936" s="35" t="s">
        <v>3735</v>
      </c>
      <c r="E1936" s="21" t="s">
        <v>79</v>
      </c>
      <c r="F1936" s="35" t="s">
        <v>19</v>
      </c>
      <c r="G1936" s="35" t="s">
        <v>20</v>
      </c>
      <c r="H1936" s="34" t="s">
        <v>3736</v>
      </c>
      <c r="I1936" s="5">
        <v>2016</v>
      </c>
      <c r="J1936" s="1"/>
    </row>
    <row r="1937" spans="1:10" s="15" customFormat="1" ht="41.25" customHeight="1" x14ac:dyDescent="0.25">
      <c r="A1937" s="5" t="s">
        <v>9</v>
      </c>
      <c r="B1937" s="25" t="s">
        <v>3737</v>
      </c>
      <c r="C1937" s="16">
        <f t="shared" si="69"/>
        <v>5</v>
      </c>
      <c r="D1937" s="35" t="s">
        <v>3738</v>
      </c>
      <c r="E1937" s="21" t="s">
        <v>79</v>
      </c>
      <c r="F1937" s="35" t="s">
        <v>19</v>
      </c>
      <c r="G1937" s="35" t="s">
        <v>20</v>
      </c>
      <c r="H1937" s="34" t="s">
        <v>3739</v>
      </c>
      <c r="I1937" s="5">
        <v>2016</v>
      </c>
      <c r="J1937" s="1"/>
    </row>
    <row r="1938" spans="1:10" s="15" customFormat="1" ht="41.25" customHeight="1" x14ac:dyDescent="0.25">
      <c r="A1938" s="5" t="s">
        <v>9</v>
      </c>
      <c r="B1938" s="23" t="s">
        <v>3740</v>
      </c>
      <c r="C1938" s="16">
        <f t="shared" si="69"/>
        <v>3</v>
      </c>
      <c r="D1938" s="32" t="s">
        <v>3741</v>
      </c>
      <c r="E1938" s="43"/>
      <c r="F1938" s="32" t="s">
        <v>4691</v>
      </c>
      <c r="G1938" s="34" t="s">
        <v>136</v>
      </c>
      <c r="H1938" s="34" t="s">
        <v>1072</v>
      </c>
      <c r="I1938" s="5">
        <v>2005</v>
      </c>
      <c r="J1938" s="1"/>
    </row>
    <row r="1939" spans="1:10" s="15" customFormat="1" ht="41.25" customHeight="1" x14ac:dyDescent="0.25">
      <c r="A1939" s="5" t="s">
        <v>9</v>
      </c>
      <c r="B1939" s="24" t="s">
        <v>3745</v>
      </c>
      <c r="C1939" s="16">
        <f t="shared" si="69"/>
        <v>5</v>
      </c>
      <c r="D1939" s="34" t="s">
        <v>3742</v>
      </c>
      <c r="E1939" s="48"/>
      <c r="F1939" s="34" t="s">
        <v>19</v>
      </c>
      <c r="G1939" s="34" t="s">
        <v>136</v>
      </c>
      <c r="H1939" s="34" t="s">
        <v>151</v>
      </c>
      <c r="I1939" s="5">
        <v>2005</v>
      </c>
      <c r="J1939" s="1"/>
    </row>
    <row r="1940" spans="1:10" s="15" customFormat="1" ht="41.25" customHeight="1" x14ac:dyDescent="0.25">
      <c r="A1940" s="5" t="s">
        <v>9</v>
      </c>
      <c r="B1940" s="25" t="s">
        <v>3745</v>
      </c>
      <c r="C1940" s="16">
        <f t="shared" si="69"/>
        <v>5</v>
      </c>
      <c r="D1940" s="35" t="s">
        <v>3742</v>
      </c>
      <c r="E1940" s="21" t="s">
        <v>79</v>
      </c>
      <c r="F1940" s="35" t="s">
        <v>19</v>
      </c>
      <c r="G1940" s="35" t="s">
        <v>20</v>
      </c>
      <c r="H1940" s="34" t="s">
        <v>3746</v>
      </c>
      <c r="I1940" s="5">
        <v>2016</v>
      </c>
      <c r="J1940" s="1"/>
    </row>
    <row r="1941" spans="1:10" s="15" customFormat="1" ht="41.25" customHeight="1" x14ac:dyDescent="0.25">
      <c r="A1941" s="5" t="s">
        <v>9</v>
      </c>
      <c r="B1941" s="24" t="s">
        <v>3747</v>
      </c>
      <c r="C1941" s="16">
        <f t="shared" si="69"/>
        <v>5</v>
      </c>
      <c r="D1941" s="34" t="s">
        <v>3743</v>
      </c>
      <c r="E1941" s="48"/>
      <c r="F1941" s="34" t="s">
        <v>19</v>
      </c>
      <c r="G1941" s="34" t="s">
        <v>136</v>
      </c>
      <c r="H1941" s="34" t="s">
        <v>151</v>
      </c>
      <c r="I1941" s="5">
        <v>2005</v>
      </c>
      <c r="J1941" s="1"/>
    </row>
    <row r="1942" spans="1:10" s="15" customFormat="1" ht="41.25" customHeight="1" x14ac:dyDescent="0.25">
      <c r="A1942" s="5" t="s">
        <v>9</v>
      </c>
      <c r="B1942" s="25" t="s">
        <v>3747</v>
      </c>
      <c r="C1942" s="16">
        <f t="shared" si="69"/>
        <v>5</v>
      </c>
      <c r="D1942" s="35" t="s">
        <v>3743</v>
      </c>
      <c r="E1942" s="21" t="s">
        <v>79</v>
      </c>
      <c r="F1942" s="35" t="s">
        <v>19</v>
      </c>
      <c r="G1942" s="35" t="s">
        <v>20</v>
      </c>
      <c r="H1942" s="34" t="s">
        <v>3748</v>
      </c>
      <c r="I1942" s="5">
        <v>2016</v>
      </c>
      <c r="J1942" s="1"/>
    </row>
    <row r="1943" spans="1:10" s="15" customFormat="1" ht="41.25" customHeight="1" x14ac:dyDescent="0.25">
      <c r="A1943" s="5" t="s">
        <v>9</v>
      </c>
      <c r="B1943" s="24" t="s">
        <v>3749</v>
      </c>
      <c r="C1943" s="16">
        <f t="shared" si="69"/>
        <v>5</v>
      </c>
      <c r="D1943" s="34" t="s">
        <v>3744</v>
      </c>
      <c r="E1943" s="48"/>
      <c r="F1943" s="34" t="s">
        <v>19</v>
      </c>
      <c r="G1943" s="34" t="s">
        <v>136</v>
      </c>
      <c r="H1943" s="34" t="s">
        <v>151</v>
      </c>
      <c r="I1943" s="5">
        <v>2005</v>
      </c>
      <c r="J1943" s="1"/>
    </row>
    <row r="1944" spans="1:10" s="15" customFormat="1" ht="41.25" customHeight="1" x14ac:dyDescent="0.25">
      <c r="A1944" s="5" t="s">
        <v>9</v>
      </c>
      <c r="B1944" s="25" t="s">
        <v>3749</v>
      </c>
      <c r="C1944" s="16">
        <f t="shared" si="69"/>
        <v>5</v>
      </c>
      <c r="D1944" s="35" t="s">
        <v>3744</v>
      </c>
      <c r="E1944" s="21" t="s">
        <v>79</v>
      </c>
      <c r="F1944" s="35" t="s">
        <v>19</v>
      </c>
      <c r="G1944" s="35" t="s">
        <v>20</v>
      </c>
      <c r="H1944" s="34" t="s">
        <v>3750</v>
      </c>
      <c r="I1944" s="5">
        <v>2016</v>
      </c>
      <c r="J1944" s="1"/>
    </row>
    <row r="1945" spans="1:10" s="15" customFormat="1" ht="41.25" customHeight="1" x14ac:dyDescent="0.25">
      <c r="A1945" s="5" t="s">
        <v>9</v>
      </c>
      <c r="B1945" s="23" t="s">
        <v>3751</v>
      </c>
      <c r="C1945" s="16">
        <f t="shared" si="69"/>
        <v>3</v>
      </c>
      <c r="D1945" s="32" t="s">
        <v>3752</v>
      </c>
      <c r="E1945" s="43"/>
      <c r="F1945" s="32" t="s">
        <v>4691</v>
      </c>
      <c r="G1945" s="34" t="s">
        <v>136</v>
      </c>
      <c r="H1945" s="34" t="s">
        <v>136</v>
      </c>
      <c r="I1945" s="5">
        <v>2005</v>
      </c>
      <c r="J1945" s="1"/>
    </row>
    <row r="1946" spans="1:10" s="15" customFormat="1" ht="41.25" customHeight="1" x14ac:dyDescent="0.25">
      <c r="A1946" s="5" t="s">
        <v>9</v>
      </c>
      <c r="B1946" s="24" t="s">
        <v>5543</v>
      </c>
      <c r="C1946" s="16">
        <f t="shared" si="69"/>
        <v>5</v>
      </c>
      <c r="D1946" s="34" t="s">
        <v>3753</v>
      </c>
      <c r="E1946" s="48"/>
      <c r="F1946" s="34" t="s">
        <v>19</v>
      </c>
      <c r="G1946" s="34" t="s">
        <v>136</v>
      </c>
      <c r="H1946" s="34" t="s">
        <v>136</v>
      </c>
      <c r="I1946" s="5">
        <v>2005</v>
      </c>
      <c r="J1946" s="1"/>
    </row>
    <row r="1947" spans="1:10" s="15" customFormat="1" ht="41.25" customHeight="1" x14ac:dyDescent="0.25">
      <c r="A1947" s="5" t="s">
        <v>9</v>
      </c>
      <c r="B1947" s="24" t="s">
        <v>5544</v>
      </c>
      <c r="C1947" s="16">
        <f t="shared" si="69"/>
        <v>5</v>
      </c>
      <c r="D1947" s="34" t="s">
        <v>3754</v>
      </c>
      <c r="E1947" s="48"/>
      <c r="F1947" s="34" t="s">
        <v>19</v>
      </c>
      <c r="G1947" s="34" t="s">
        <v>136</v>
      </c>
      <c r="H1947" s="34" t="s">
        <v>136</v>
      </c>
      <c r="I1947" s="5">
        <v>2005</v>
      </c>
      <c r="J1947" s="1"/>
    </row>
    <row r="1948" spans="1:10" s="15" customFormat="1" ht="41.25" customHeight="1" x14ac:dyDescent="0.25">
      <c r="A1948" s="5" t="s">
        <v>9</v>
      </c>
      <c r="B1948" s="24" t="s">
        <v>5545</v>
      </c>
      <c r="C1948" s="16">
        <f t="shared" si="69"/>
        <v>5</v>
      </c>
      <c r="D1948" s="34" t="s">
        <v>3755</v>
      </c>
      <c r="E1948" s="48"/>
      <c r="F1948" s="34" t="s">
        <v>19</v>
      </c>
      <c r="G1948" s="34" t="s">
        <v>136</v>
      </c>
      <c r="H1948" s="34" t="s">
        <v>136</v>
      </c>
      <c r="I1948" s="5">
        <v>2005</v>
      </c>
      <c r="J1948" s="1"/>
    </row>
    <row r="1949" spans="1:10" s="15" customFormat="1" ht="41.25" customHeight="1" x14ac:dyDescent="0.25">
      <c r="A1949" s="5" t="s">
        <v>9</v>
      </c>
      <c r="B1949" s="23" t="s">
        <v>3756</v>
      </c>
      <c r="C1949" s="16">
        <f t="shared" si="69"/>
        <v>3</v>
      </c>
      <c r="D1949" s="32" t="s">
        <v>3757</v>
      </c>
      <c r="E1949" s="43"/>
      <c r="F1949" s="32" t="s">
        <v>4691</v>
      </c>
      <c r="G1949" s="34" t="s">
        <v>136</v>
      </c>
      <c r="H1949" s="34" t="s">
        <v>3629</v>
      </c>
      <c r="I1949" s="5">
        <v>2001</v>
      </c>
      <c r="J1949" s="1"/>
    </row>
    <row r="1950" spans="1:10" s="15" customFormat="1" ht="41.25" customHeight="1" x14ac:dyDescent="0.25">
      <c r="A1950" s="5" t="s">
        <v>9</v>
      </c>
      <c r="B1950" s="23" t="s">
        <v>3756</v>
      </c>
      <c r="C1950" s="16">
        <f t="shared" si="69"/>
        <v>3</v>
      </c>
      <c r="D1950" s="32" t="s">
        <v>3758</v>
      </c>
      <c r="E1950" s="42" t="s">
        <v>3499</v>
      </c>
      <c r="F1950" s="32" t="s">
        <v>4691</v>
      </c>
      <c r="G1950" s="34" t="s">
        <v>59</v>
      </c>
      <c r="H1950" s="34" t="s">
        <v>3553</v>
      </c>
      <c r="I1950" s="5">
        <v>2008</v>
      </c>
      <c r="J1950" s="1"/>
    </row>
    <row r="1951" spans="1:10" s="15" customFormat="1" ht="41.25" customHeight="1" x14ac:dyDescent="0.25">
      <c r="A1951" s="5" t="s">
        <v>9</v>
      </c>
      <c r="B1951" s="24" t="s">
        <v>3767</v>
      </c>
      <c r="C1951" s="16">
        <f t="shared" si="69"/>
        <v>5</v>
      </c>
      <c r="D1951" s="34" t="s">
        <v>3762</v>
      </c>
      <c r="E1951" s="48"/>
      <c r="F1951" s="34" t="s">
        <v>19</v>
      </c>
      <c r="G1951" s="34" t="s">
        <v>136</v>
      </c>
      <c r="H1951" s="34" t="s">
        <v>136</v>
      </c>
      <c r="I1951" s="5">
        <v>2001</v>
      </c>
      <c r="J1951" s="1"/>
    </row>
    <row r="1952" spans="1:10" s="15" customFormat="1" ht="41.25" customHeight="1" x14ac:dyDescent="0.25">
      <c r="A1952" s="5" t="s">
        <v>9</v>
      </c>
      <c r="B1952" s="24" t="s">
        <v>3767</v>
      </c>
      <c r="C1952" s="16">
        <f t="shared" si="69"/>
        <v>5</v>
      </c>
      <c r="D1952" s="34" t="s">
        <v>3759</v>
      </c>
      <c r="E1952" s="48"/>
      <c r="F1952" s="34" t="s">
        <v>19</v>
      </c>
      <c r="G1952" s="34" t="s">
        <v>136</v>
      </c>
      <c r="H1952" s="34" t="s">
        <v>151</v>
      </c>
      <c r="I1952" s="5">
        <v>2008</v>
      </c>
      <c r="J1952" s="1"/>
    </row>
    <row r="1953" spans="1:10" s="15" customFormat="1" ht="41.25" customHeight="1" x14ac:dyDescent="0.25">
      <c r="A1953" s="5" t="s">
        <v>9</v>
      </c>
      <c r="B1953" s="25" t="s">
        <v>3767</v>
      </c>
      <c r="C1953" s="16">
        <f t="shared" si="69"/>
        <v>5</v>
      </c>
      <c r="D1953" s="35" t="s">
        <v>3759</v>
      </c>
      <c r="E1953" s="21" t="s">
        <v>79</v>
      </c>
      <c r="F1953" s="35" t="s">
        <v>19</v>
      </c>
      <c r="G1953" s="35" t="s">
        <v>20</v>
      </c>
      <c r="H1953" s="34" t="s">
        <v>3768</v>
      </c>
      <c r="I1953" s="5">
        <v>2016</v>
      </c>
      <c r="J1953" s="1"/>
    </row>
    <row r="1954" spans="1:10" s="15" customFormat="1" ht="41.25" customHeight="1" x14ac:dyDescent="0.25">
      <c r="A1954" s="5" t="s">
        <v>9</v>
      </c>
      <c r="B1954" s="24" t="s">
        <v>3769</v>
      </c>
      <c r="C1954" s="16">
        <f t="shared" si="69"/>
        <v>5</v>
      </c>
      <c r="D1954" s="34" t="s">
        <v>3763</v>
      </c>
      <c r="E1954" s="48"/>
      <c r="F1954" s="34" t="s">
        <v>19</v>
      </c>
      <c r="G1954" s="34" t="s">
        <v>136</v>
      </c>
      <c r="H1954" s="34" t="s">
        <v>136</v>
      </c>
      <c r="I1954" s="5">
        <v>2001</v>
      </c>
      <c r="J1954" s="1"/>
    </row>
    <row r="1955" spans="1:10" s="15" customFormat="1" ht="41.25" customHeight="1" x14ac:dyDescent="0.25">
      <c r="A1955" s="5" t="s">
        <v>9</v>
      </c>
      <c r="B1955" s="24" t="s">
        <v>3769</v>
      </c>
      <c r="C1955" s="16">
        <f t="shared" si="69"/>
        <v>5</v>
      </c>
      <c r="D1955" s="34" t="s">
        <v>3760</v>
      </c>
      <c r="E1955" s="48"/>
      <c r="F1955" s="34" t="s">
        <v>19</v>
      </c>
      <c r="G1955" s="34" t="s">
        <v>136</v>
      </c>
      <c r="H1955" s="34" t="s">
        <v>151</v>
      </c>
      <c r="I1955" s="5">
        <v>2008</v>
      </c>
      <c r="J1955" s="1"/>
    </row>
    <row r="1956" spans="1:10" s="15" customFormat="1" ht="41.25" customHeight="1" x14ac:dyDescent="0.25">
      <c r="A1956" s="5" t="s">
        <v>9</v>
      </c>
      <c r="B1956" s="25" t="s">
        <v>3769</v>
      </c>
      <c r="C1956" s="16">
        <f t="shared" si="69"/>
        <v>5</v>
      </c>
      <c r="D1956" s="35" t="s">
        <v>3760</v>
      </c>
      <c r="E1956" s="21" t="s">
        <v>79</v>
      </c>
      <c r="F1956" s="35" t="s">
        <v>19</v>
      </c>
      <c r="G1956" s="35" t="s">
        <v>20</v>
      </c>
      <c r="H1956" s="34" t="s">
        <v>3770</v>
      </c>
      <c r="I1956" s="5">
        <v>2016</v>
      </c>
      <c r="J1956" s="1"/>
    </row>
    <row r="1957" spans="1:10" s="15" customFormat="1" ht="41.25" customHeight="1" x14ac:dyDescent="0.25">
      <c r="A1957" s="5" t="s">
        <v>9</v>
      </c>
      <c r="B1957" s="24" t="s">
        <v>3771</v>
      </c>
      <c r="C1957" s="16">
        <f t="shared" si="69"/>
        <v>5</v>
      </c>
      <c r="D1957" s="34" t="s">
        <v>3764</v>
      </c>
      <c r="E1957" s="48"/>
      <c r="F1957" s="34" t="s">
        <v>19</v>
      </c>
      <c r="G1957" s="34" t="s">
        <v>136</v>
      </c>
      <c r="H1957" s="34" t="s">
        <v>136</v>
      </c>
      <c r="I1957" s="5">
        <v>2001</v>
      </c>
      <c r="J1957" s="1"/>
    </row>
    <row r="1958" spans="1:10" s="15" customFormat="1" ht="41.25" customHeight="1" x14ac:dyDescent="0.25">
      <c r="A1958" s="5" t="s">
        <v>9</v>
      </c>
      <c r="B1958" s="24" t="s">
        <v>3771</v>
      </c>
      <c r="C1958" s="16">
        <f t="shared" si="69"/>
        <v>5</v>
      </c>
      <c r="D1958" s="34" t="s">
        <v>3761</v>
      </c>
      <c r="E1958" s="48"/>
      <c r="F1958" s="34" t="s">
        <v>19</v>
      </c>
      <c r="G1958" s="34" t="s">
        <v>136</v>
      </c>
      <c r="H1958" s="34" t="s">
        <v>151</v>
      </c>
      <c r="I1958" s="5">
        <v>2008</v>
      </c>
      <c r="J1958" s="1"/>
    </row>
    <row r="1959" spans="1:10" s="15" customFormat="1" ht="41.25" customHeight="1" x14ac:dyDescent="0.25">
      <c r="A1959" s="5" t="s">
        <v>9</v>
      </c>
      <c r="B1959" s="25" t="s">
        <v>3771</v>
      </c>
      <c r="C1959" s="16">
        <f t="shared" si="69"/>
        <v>5</v>
      </c>
      <c r="D1959" s="35" t="s">
        <v>3761</v>
      </c>
      <c r="E1959" s="21" t="s">
        <v>79</v>
      </c>
      <c r="F1959" s="35" t="s">
        <v>19</v>
      </c>
      <c r="G1959" s="35" t="s">
        <v>20</v>
      </c>
      <c r="H1959" s="34" t="s">
        <v>3772</v>
      </c>
      <c r="I1959" s="5">
        <v>2016</v>
      </c>
      <c r="J1959" s="1"/>
    </row>
    <row r="1960" spans="1:10" s="15" customFormat="1" ht="41.25" customHeight="1" x14ac:dyDescent="0.25">
      <c r="A1960" s="5" t="s">
        <v>9</v>
      </c>
      <c r="B1960" s="24" t="s">
        <v>5546</v>
      </c>
      <c r="C1960" s="16">
        <f t="shared" si="69"/>
        <v>5</v>
      </c>
      <c r="D1960" s="34" t="s">
        <v>3765</v>
      </c>
      <c r="E1960" s="48"/>
      <c r="F1960" s="34" t="s">
        <v>19</v>
      </c>
      <c r="G1960" s="34" t="s">
        <v>20</v>
      </c>
      <c r="H1960" s="34" t="s">
        <v>3766</v>
      </c>
      <c r="I1960" s="5">
        <v>2001</v>
      </c>
      <c r="J1960" s="1"/>
    </row>
    <row r="1961" spans="1:10" s="15" customFormat="1" ht="41.25" customHeight="1" x14ac:dyDescent="0.25">
      <c r="A1961" s="5" t="s">
        <v>9</v>
      </c>
      <c r="B1961" s="24" t="s">
        <v>5547</v>
      </c>
      <c r="C1961" s="16">
        <f t="shared" si="69"/>
        <v>5</v>
      </c>
      <c r="D1961" s="34" t="s">
        <v>3773</v>
      </c>
      <c r="E1961" s="48"/>
      <c r="F1961" s="34" t="s">
        <v>19</v>
      </c>
      <c r="G1961" s="34" t="s">
        <v>27</v>
      </c>
      <c r="H1961" s="34" t="s">
        <v>28</v>
      </c>
      <c r="I1961" s="5">
        <v>2000</v>
      </c>
      <c r="J1961" s="1"/>
    </row>
    <row r="1962" spans="1:10" s="15" customFormat="1" ht="41.25" customHeight="1" x14ac:dyDescent="0.25">
      <c r="A1962" s="5" t="s">
        <v>9</v>
      </c>
      <c r="B1962" s="24" t="s">
        <v>3781</v>
      </c>
      <c r="C1962" s="16">
        <f t="shared" si="69"/>
        <v>5</v>
      </c>
      <c r="D1962" s="34" t="s">
        <v>3774</v>
      </c>
      <c r="E1962" s="48"/>
      <c r="F1962" s="34" t="s">
        <v>19</v>
      </c>
      <c r="G1962" s="34" t="s">
        <v>27</v>
      </c>
      <c r="H1962" s="34" t="s">
        <v>28</v>
      </c>
      <c r="I1962" s="5">
        <v>2001</v>
      </c>
      <c r="J1962" s="1"/>
    </row>
    <row r="1963" spans="1:10" s="15" customFormat="1" ht="41.25" customHeight="1" x14ac:dyDescent="0.25">
      <c r="A1963" s="5" t="s">
        <v>9</v>
      </c>
      <c r="B1963" s="25" t="s">
        <v>3781</v>
      </c>
      <c r="C1963" s="16">
        <f t="shared" si="69"/>
        <v>5</v>
      </c>
      <c r="D1963" s="35" t="s">
        <v>3782</v>
      </c>
      <c r="E1963" s="21" t="s">
        <v>79</v>
      </c>
      <c r="F1963" s="35" t="s">
        <v>19</v>
      </c>
      <c r="G1963" s="35" t="s">
        <v>20</v>
      </c>
      <c r="H1963" s="34" t="s">
        <v>3783</v>
      </c>
      <c r="I1963" s="5">
        <v>2016</v>
      </c>
      <c r="J1963" s="1"/>
    </row>
    <row r="1964" spans="1:10" s="15" customFormat="1" ht="41.25" customHeight="1" x14ac:dyDescent="0.25">
      <c r="A1964" s="5" t="s">
        <v>9</v>
      </c>
      <c r="B1964" s="24" t="s">
        <v>5548</v>
      </c>
      <c r="C1964" s="16">
        <f t="shared" si="69"/>
        <v>5</v>
      </c>
      <c r="D1964" s="34" t="s">
        <v>3775</v>
      </c>
      <c r="E1964" s="48"/>
      <c r="F1964" s="34" t="s">
        <v>19</v>
      </c>
      <c r="G1964" s="34" t="s">
        <v>136</v>
      </c>
      <c r="H1964" s="34" t="s">
        <v>3776</v>
      </c>
      <c r="I1964" s="5">
        <v>2001</v>
      </c>
      <c r="J1964" s="1"/>
    </row>
    <row r="1965" spans="1:10" s="15" customFormat="1" ht="41.25" customHeight="1" x14ac:dyDescent="0.25">
      <c r="A1965" s="5" t="s">
        <v>9</v>
      </c>
      <c r="B1965" s="25" t="s">
        <v>3784</v>
      </c>
      <c r="C1965" s="16">
        <f t="shared" si="69"/>
        <v>5</v>
      </c>
      <c r="D1965" s="35" t="s">
        <v>3785</v>
      </c>
      <c r="E1965" s="21" t="s">
        <v>79</v>
      </c>
      <c r="F1965" s="35" t="s">
        <v>19</v>
      </c>
      <c r="G1965" s="35" t="s">
        <v>20</v>
      </c>
      <c r="H1965" s="34" t="s">
        <v>3786</v>
      </c>
      <c r="I1965" s="5">
        <v>2016</v>
      </c>
      <c r="J1965" s="1"/>
    </row>
    <row r="1966" spans="1:10" s="15" customFormat="1" ht="41.25" customHeight="1" x14ac:dyDescent="0.25">
      <c r="A1966" s="5" t="s">
        <v>9</v>
      </c>
      <c r="B1966" s="24" t="s">
        <v>3787</v>
      </c>
      <c r="C1966" s="16">
        <f t="shared" si="69"/>
        <v>5</v>
      </c>
      <c r="D1966" s="34" t="s">
        <v>3777</v>
      </c>
      <c r="E1966" s="48"/>
      <c r="F1966" s="34" t="s">
        <v>19</v>
      </c>
      <c r="G1966" s="34" t="s">
        <v>136</v>
      </c>
      <c r="H1966" s="34" t="s">
        <v>151</v>
      </c>
      <c r="I1966" s="5">
        <v>2005</v>
      </c>
      <c r="J1966" s="1"/>
    </row>
    <row r="1967" spans="1:10" s="15" customFormat="1" ht="41.25" customHeight="1" x14ac:dyDescent="0.25">
      <c r="A1967" s="5" t="s">
        <v>9</v>
      </c>
      <c r="B1967" s="25" t="s">
        <v>3787</v>
      </c>
      <c r="C1967" s="16">
        <f t="shared" si="69"/>
        <v>5</v>
      </c>
      <c r="D1967" s="35" t="s">
        <v>3777</v>
      </c>
      <c r="E1967" s="21" t="s">
        <v>79</v>
      </c>
      <c r="F1967" s="35" t="s">
        <v>19</v>
      </c>
      <c r="G1967" s="35" t="s">
        <v>20</v>
      </c>
      <c r="H1967" s="34" t="s">
        <v>3788</v>
      </c>
      <c r="I1967" s="5">
        <v>2016</v>
      </c>
      <c r="J1967" s="1"/>
    </row>
    <row r="1968" spans="1:10" s="15" customFormat="1" ht="41.25" customHeight="1" x14ac:dyDescent="0.25">
      <c r="A1968" s="5" t="s">
        <v>9</v>
      </c>
      <c r="B1968" s="24" t="s">
        <v>5549</v>
      </c>
      <c r="C1968" s="16">
        <f t="shared" si="69"/>
        <v>5</v>
      </c>
      <c r="D1968" s="34" t="s">
        <v>3778</v>
      </c>
      <c r="E1968" s="48"/>
      <c r="F1968" s="34" t="s">
        <v>19</v>
      </c>
      <c r="G1968" s="34" t="s">
        <v>136</v>
      </c>
      <c r="H1968" s="34" t="s">
        <v>151</v>
      </c>
      <c r="I1968" s="5">
        <v>2005</v>
      </c>
      <c r="J1968" s="1"/>
    </row>
    <row r="1969" spans="1:10" s="15" customFormat="1" ht="41.25" customHeight="1" x14ac:dyDescent="0.25">
      <c r="A1969" s="5" t="s">
        <v>9</v>
      </c>
      <c r="B1969" s="25" t="s">
        <v>3789</v>
      </c>
      <c r="C1969" s="16">
        <f t="shared" si="69"/>
        <v>5</v>
      </c>
      <c r="D1969" s="35" t="s">
        <v>3790</v>
      </c>
      <c r="E1969" s="21" t="s">
        <v>79</v>
      </c>
      <c r="F1969" s="35" t="s">
        <v>19</v>
      </c>
      <c r="G1969" s="35" t="s">
        <v>20</v>
      </c>
      <c r="H1969" s="34" t="s">
        <v>3791</v>
      </c>
      <c r="I1969" s="5">
        <v>2016</v>
      </c>
      <c r="J1969" s="1"/>
    </row>
    <row r="1970" spans="1:10" s="15" customFormat="1" ht="41.25" customHeight="1" x14ac:dyDescent="0.25">
      <c r="A1970" s="5" t="s">
        <v>9</v>
      </c>
      <c r="B1970" s="24" t="s">
        <v>5550</v>
      </c>
      <c r="C1970" s="16">
        <f t="shared" si="69"/>
        <v>5</v>
      </c>
      <c r="D1970" s="34" t="s">
        <v>3779</v>
      </c>
      <c r="E1970" s="42" t="s">
        <v>3721</v>
      </c>
      <c r="F1970" s="34" t="s">
        <v>19</v>
      </c>
      <c r="G1970" s="34" t="s">
        <v>16</v>
      </c>
      <c r="H1970" s="34" t="s">
        <v>37</v>
      </c>
      <c r="I1970" s="5">
        <v>2003</v>
      </c>
      <c r="J1970" s="1"/>
    </row>
    <row r="1971" spans="1:10" s="15" customFormat="1" ht="41.25" customHeight="1" x14ac:dyDescent="0.25">
      <c r="A1971" s="5" t="s">
        <v>9</v>
      </c>
      <c r="B1971" s="24" t="s">
        <v>5550</v>
      </c>
      <c r="C1971" s="16">
        <f t="shared" si="69"/>
        <v>5</v>
      </c>
      <c r="D1971" s="34" t="s">
        <v>3780</v>
      </c>
      <c r="E1971" s="42" t="s">
        <v>3723</v>
      </c>
      <c r="F1971" s="34" t="s">
        <v>19</v>
      </c>
      <c r="G1971" s="34" t="s">
        <v>16</v>
      </c>
      <c r="H1971" s="34" t="s">
        <v>1723</v>
      </c>
      <c r="I1971" s="5">
        <v>2005</v>
      </c>
      <c r="J1971" s="1"/>
    </row>
    <row r="1972" spans="1:10" s="15" customFormat="1" ht="41.25" customHeight="1" x14ac:dyDescent="0.25">
      <c r="A1972" s="5" t="s">
        <v>9</v>
      </c>
      <c r="B1972" s="23" t="s">
        <v>3792</v>
      </c>
      <c r="C1972" s="16">
        <f t="shared" si="69"/>
        <v>3</v>
      </c>
      <c r="D1972" s="32" t="s">
        <v>3793</v>
      </c>
      <c r="E1972" s="43"/>
      <c r="F1972" s="32" t="s">
        <v>4691</v>
      </c>
      <c r="G1972" s="34" t="s">
        <v>59</v>
      </c>
      <c r="H1972" s="34" t="s">
        <v>3794</v>
      </c>
      <c r="I1972" s="5">
        <v>2000</v>
      </c>
      <c r="J1972" s="1"/>
    </row>
    <row r="1973" spans="1:10" s="15" customFormat="1" ht="41.25" customHeight="1" x14ac:dyDescent="0.25">
      <c r="A1973" s="5" t="s">
        <v>9</v>
      </c>
      <c r="B1973" s="24" t="s">
        <v>5551</v>
      </c>
      <c r="C1973" s="16">
        <f t="shared" si="69"/>
        <v>5</v>
      </c>
      <c r="D1973" s="34" t="s">
        <v>3795</v>
      </c>
      <c r="E1973" s="48"/>
      <c r="F1973" s="34" t="s">
        <v>19</v>
      </c>
      <c r="G1973" s="34" t="s">
        <v>27</v>
      </c>
      <c r="H1973" s="34" t="s">
        <v>28</v>
      </c>
      <c r="I1973" s="5">
        <v>2000</v>
      </c>
      <c r="J1973" s="1"/>
    </row>
    <row r="1974" spans="1:10" s="15" customFormat="1" ht="41.25" customHeight="1" x14ac:dyDescent="0.25">
      <c r="A1974" s="5" t="s">
        <v>9</v>
      </c>
      <c r="B1974" s="23" t="s">
        <v>3796</v>
      </c>
      <c r="C1974" s="16">
        <f t="shared" si="69"/>
        <v>3</v>
      </c>
      <c r="D1974" s="32" t="s">
        <v>3797</v>
      </c>
      <c r="E1974" s="42" t="s">
        <v>3798</v>
      </c>
      <c r="F1974" s="32" t="s">
        <v>4691</v>
      </c>
      <c r="G1974" s="34" t="s">
        <v>16</v>
      </c>
      <c r="H1974" s="34" t="s">
        <v>37</v>
      </c>
      <c r="I1974" s="5">
        <v>2003</v>
      </c>
      <c r="J1974" s="1"/>
    </row>
    <row r="1975" spans="1:10" s="15" customFormat="1" ht="41.25" customHeight="1" x14ac:dyDescent="0.25">
      <c r="A1975" s="5" t="s">
        <v>9</v>
      </c>
      <c r="B1975" s="23" t="s">
        <v>3796</v>
      </c>
      <c r="C1975" s="16">
        <f t="shared" si="69"/>
        <v>3</v>
      </c>
      <c r="D1975" s="32" t="s">
        <v>3799</v>
      </c>
      <c r="E1975" s="42" t="s">
        <v>3800</v>
      </c>
      <c r="F1975" s="32" t="s">
        <v>4691</v>
      </c>
      <c r="G1975" s="34" t="s">
        <v>16</v>
      </c>
      <c r="H1975" s="34" t="s">
        <v>1723</v>
      </c>
      <c r="I1975" s="5">
        <v>2005</v>
      </c>
      <c r="J1975" s="1"/>
    </row>
    <row r="1976" spans="1:10" s="15" customFormat="1" ht="41.25" customHeight="1" x14ac:dyDescent="0.25">
      <c r="A1976" s="5" t="s">
        <v>9</v>
      </c>
      <c r="B1976" s="24" t="s">
        <v>5552</v>
      </c>
      <c r="C1976" s="16">
        <f t="shared" si="69"/>
        <v>5</v>
      </c>
      <c r="D1976" s="34" t="s">
        <v>3801</v>
      </c>
      <c r="E1976" s="48"/>
      <c r="F1976" s="34" t="s">
        <v>19</v>
      </c>
      <c r="G1976" s="34" t="s">
        <v>20</v>
      </c>
      <c r="H1976" s="34" t="s">
        <v>3802</v>
      </c>
      <c r="I1976" s="5">
        <v>1999</v>
      </c>
      <c r="J1976" s="1"/>
    </row>
    <row r="1977" spans="1:10" s="15" customFormat="1" ht="41.25" customHeight="1" x14ac:dyDescent="0.25">
      <c r="A1977" s="5" t="s">
        <v>9</v>
      </c>
      <c r="B1977" s="24" t="s">
        <v>5553</v>
      </c>
      <c r="C1977" s="16">
        <f t="shared" si="69"/>
        <v>5</v>
      </c>
      <c r="D1977" s="34" t="s">
        <v>3803</v>
      </c>
      <c r="E1977" s="48"/>
      <c r="F1977" s="34" t="s">
        <v>19</v>
      </c>
      <c r="G1977" s="34" t="s">
        <v>20</v>
      </c>
      <c r="H1977" s="34" t="s">
        <v>3804</v>
      </c>
      <c r="I1977" s="5">
        <v>1999</v>
      </c>
      <c r="J1977" s="1"/>
    </row>
    <row r="1978" spans="1:10" s="15" customFormat="1" ht="41.25" customHeight="1" x14ac:dyDescent="0.25">
      <c r="A1978" s="5" t="s">
        <v>9</v>
      </c>
      <c r="B1978" s="24" t="s">
        <v>5554</v>
      </c>
      <c r="C1978" s="16">
        <f t="shared" si="69"/>
        <v>5</v>
      </c>
      <c r="D1978" s="34" t="s">
        <v>3801</v>
      </c>
      <c r="E1978" s="48"/>
      <c r="F1978" s="34" t="s">
        <v>19</v>
      </c>
      <c r="G1978" s="34" t="s">
        <v>27</v>
      </c>
      <c r="H1978" s="34" t="s">
        <v>3805</v>
      </c>
      <c r="I1978" s="5">
        <v>1999</v>
      </c>
      <c r="J1978" s="1"/>
    </row>
    <row r="1979" spans="1:10" s="15" customFormat="1" ht="41.25" customHeight="1" x14ac:dyDescent="0.25">
      <c r="A1979" s="5" t="s">
        <v>9</v>
      </c>
      <c r="B1979" s="24" t="s">
        <v>5555</v>
      </c>
      <c r="C1979" s="16">
        <f t="shared" si="69"/>
        <v>5</v>
      </c>
      <c r="D1979" s="34" t="s">
        <v>3803</v>
      </c>
      <c r="E1979" s="48"/>
      <c r="F1979" s="34" t="s">
        <v>19</v>
      </c>
      <c r="G1979" s="34" t="s">
        <v>27</v>
      </c>
      <c r="H1979" s="34" t="s">
        <v>3806</v>
      </c>
      <c r="I1979" s="5">
        <v>1999</v>
      </c>
      <c r="J1979" s="1"/>
    </row>
    <row r="1980" spans="1:10" s="15" customFormat="1" ht="41.25" customHeight="1" x14ac:dyDescent="0.25">
      <c r="A1980" s="5" t="s">
        <v>9</v>
      </c>
      <c r="B1980" s="25" t="s">
        <v>3807</v>
      </c>
      <c r="C1980" s="16">
        <f t="shared" si="69"/>
        <v>5</v>
      </c>
      <c r="D1980" s="35" t="s">
        <v>3808</v>
      </c>
      <c r="E1980" s="21" t="s">
        <v>79</v>
      </c>
      <c r="F1980" s="35" t="s">
        <v>19</v>
      </c>
      <c r="G1980" s="35" t="s">
        <v>20</v>
      </c>
      <c r="H1980" s="34" t="s">
        <v>3809</v>
      </c>
      <c r="I1980" s="5">
        <v>2016</v>
      </c>
      <c r="J1980" s="1"/>
    </row>
    <row r="1981" spans="1:10" s="15" customFormat="1" ht="41.25" customHeight="1" x14ac:dyDescent="0.25">
      <c r="A1981" s="5" t="s">
        <v>9</v>
      </c>
      <c r="B1981" s="25" t="s">
        <v>3810</v>
      </c>
      <c r="C1981" s="16">
        <f t="shared" si="69"/>
        <v>5</v>
      </c>
      <c r="D1981" s="35" t="s">
        <v>3811</v>
      </c>
      <c r="E1981" s="21" t="s">
        <v>79</v>
      </c>
      <c r="F1981" s="35" t="s">
        <v>19</v>
      </c>
      <c r="G1981" s="35" t="s">
        <v>20</v>
      </c>
      <c r="H1981" s="34" t="s">
        <v>3812</v>
      </c>
      <c r="I1981" s="5">
        <v>2016</v>
      </c>
      <c r="J1981" s="1"/>
    </row>
    <row r="1982" spans="1:10" s="15" customFormat="1" ht="41.25" customHeight="1" x14ac:dyDescent="0.25">
      <c r="A1982" s="5" t="s">
        <v>9</v>
      </c>
      <c r="B1982" s="23" t="s">
        <v>3813</v>
      </c>
      <c r="C1982" s="16">
        <f t="shared" si="69"/>
        <v>3</v>
      </c>
      <c r="D1982" s="32" t="s">
        <v>3814</v>
      </c>
      <c r="E1982" s="43"/>
      <c r="F1982" s="32" t="s">
        <v>4691</v>
      </c>
      <c r="G1982" s="34" t="s">
        <v>136</v>
      </c>
      <c r="H1982" s="34" t="s">
        <v>1072</v>
      </c>
      <c r="I1982" s="5">
        <v>2005</v>
      </c>
      <c r="J1982" s="1"/>
    </row>
    <row r="1983" spans="1:10" s="15" customFormat="1" ht="41.25" customHeight="1" x14ac:dyDescent="0.25">
      <c r="A1983" s="5" t="s">
        <v>9</v>
      </c>
      <c r="B1983" s="24" t="s">
        <v>3817</v>
      </c>
      <c r="C1983" s="16">
        <f t="shared" si="69"/>
        <v>5</v>
      </c>
      <c r="D1983" s="34" t="s">
        <v>3815</v>
      </c>
      <c r="E1983" s="48"/>
      <c r="F1983" s="34" t="s">
        <v>19</v>
      </c>
      <c r="G1983" s="34" t="s">
        <v>136</v>
      </c>
      <c r="H1983" s="34" t="s">
        <v>151</v>
      </c>
      <c r="I1983" s="5">
        <v>2005</v>
      </c>
      <c r="J1983" s="1"/>
    </row>
    <row r="1984" spans="1:10" s="15" customFormat="1" ht="41.25" customHeight="1" x14ac:dyDescent="0.25">
      <c r="A1984" s="5" t="s">
        <v>9</v>
      </c>
      <c r="B1984" s="25" t="s">
        <v>3817</v>
      </c>
      <c r="C1984" s="16">
        <f t="shared" si="69"/>
        <v>5</v>
      </c>
      <c r="D1984" s="35" t="s">
        <v>3815</v>
      </c>
      <c r="E1984" s="21" t="s">
        <v>79</v>
      </c>
      <c r="F1984" s="35" t="s">
        <v>19</v>
      </c>
      <c r="G1984" s="35" t="s">
        <v>20</v>
      </c>
      <c r="H1984" s="34" t="s">
        <v>3818</v>
      </c>
      <c r="I1984" s="5">
        <v>2016</v>
      </c>
      <c r="J1984" s="1"/>
    </row>
    <row r="1985" spans="1:10" s="15" customFormat="1" ht="41.25" customHeight="1" x14ac:dyDescent="0.25">
      <c r="A1985" s="5" t="s">
        <v>9</v>
      </c>
      <c r="B1985" s="24" t="s">
        <v>3819</v>
      </c>
      <c r="C1985" s="16">
        <f t="shared" si="69"/>
        <v>5</v>
      </c>
      <c r="D1985" s="34" t="s">
        <v>3816</v>
      </c>
      <c r="E1985" s="48"/>
      <c r="F1985" s="34" t="s">
        <v>19</v>
      </c>
      <c r="G1985" s="34" t="s">
        <v>136</v>
      </c>
      <c r="H1985" s="34" t="s">
        <v>151</v>
      </c>
      <c r="I1985" s="5">
        <v>2005</v>
      </c>
      <c r="J1985" s="1"/>
    </row>
    <row r="1986" spans="1:10" s="15" customFormat="1" ht="41.25" customHeight="1" x14ac:dyDescent="0.25">
      <c r="A1986" s="5" t="s">
        <v>9</v>
      </c>
      <c r="B1986" s="25" t="s">
        <v>3819</v>
      </c>
      <c r="C1986" s="16">
        <f t="shared" si="69"/>
        <v>5</v>
      </c>
      <c r="D1986" s="35" t="s">
        <v>3816</v>
      </c>
      <c r="E1986" s="21" t="s">
        <v>79</v>
      </c>
      <c r="F1986" s="35" t="s">
        <v>19</v>
      </c>
      <c r="G1986" s="35" t="s">
        <v>20</v>
      </c>
      <c r="H1986" s="34" t="s">
        <v>3820</v>
      </c>
      <c r="I1986" s="5">
        <v>2016</v>
      </c>
      <c r="J1986" s="1"/>
    </row>
    <row r="1987" spans="1:10" s="15" customFormat="1" ht="41.25" customHeight="1" x14ac:dyDescent="0.25">
      <c r="A1987" s="5" t="s">
        <v>9</v>
      </c>
      <c r="B1987" s="23" t="s">
        <v>3821</v>
      </c>
      <c r="C1987" s="16">
        <f t="shared" si="69"/>
        <v>3</v>
      </c>
      <c r="D1987" s="32" t="s">
        <v>3822</v>
      </c>
      <c r="E1987" s="43"/>
      <c r="F1987" s="32" t="s">
        <v>4691</v>
      </c>
      <c r="G1987" s="34" t="s">
        <v>136</v>
      </c>
      <c r="H1987" s="34" t="s">
        <v>136</v>
      </c>
      <c r="I1987" s="5">
        <v>2005</v>
      </c>
      <c r="J1987" s="1"/>
    </row>
    <row r="1988" spans="1:10" s="15" customFormat="1" ht="41.25" customHeight="1" x14ac:dyDescent="0.25">
      <c r="A1988" s="5" t="s">
        <v>9</v>
      </c>
      <c r="B1988" s="24" t="s">
        <v>5556</v>
      </c>
      <c r="C1988" s="16">
        <f t="shared" si="69"/>
        <v>5</v>
      </c>
      <c r="D1988" s="34" t="s">
        <v>3823</v>
      </c>
      <c r="E1988" s="48"/>
      <c r="F1988" s="34" t="s">
        <v>19</v>
      </c>
      <c r="G1988" s="34" t="s">
        <v>136</v>
      </c>
      <c r="H1988" s="34" t="s">
        <v>136</v>
      </c>
      <c r="I1988" s="5">
        <v>2005</v>
      </c>
      <c r="J1988" s="1"/>
    </row>
    <row r="1989" spans="1:10" s="15" customFormat="1" ht="41.25" customHeight="1" x14ac:dyDescent="0.25">
      <c r="A1989" s="5" t="s">
        <v>9</v>
      </c>
      <c r="B1989" s="24" t="s">
        <v>5557</v>
      </c>
      <c r="C1989" s="16">
        <f t="shared" si="69"/>
        <v>5</v>
      </c>
      <c r="D1989" s="34" t="s">
        <v>3824</v>
      </c>
      <c r="E1989" s="48"/>
      <c r="F1989" s="34" t="s">
        <v>19</v>
      </c>
      <c r="G1989" s="34" t="s">
        <v>136</v>
      </c>
      <c r="H1989" s="34" t="s">
        <v>136</v>
      </c>
      <c r="I1989" s="5">
        <v>2005</v>
      </c>
      <c r="J1989" s="1"/>
    </row>
    <row r="1990" spans="1:10" s="15" customFormat="1" ht="41.25" customHeight="1" x14ac:dyDescent="0.25">
      <c r="A1990" s="5" t="s">
        <v>9</v>
      </c>
      <c r="B1990" s="23" t="s">
        <v>3825</v>
      </c>
      <c r="C1990" s="16">
        <f t="shared" si="69"/>
        <v>3</v>
      </c>
      <c r="D1990" s="32" t="s">
        <v>3826</v>
      </c>
      <c r="E1990" s="43"/>
      <c r="F1990" s="32" t="s">
        <v>4691</v>
      </c>
      <c r="G1990" s="34" t="s">
        <v>136</v>
      </c>
      <c r="H1990" s="34" t="s">
        <v>3827</v>
      </c>
      <c r="I1990" s="5">
        <v>2001</v>
      </c>
      <c r="J1990" s="1"/>
    </row>
    <row r="1991" spans="1:10" s="15" customFormat="1" ht="41.25" customHeight="1" x14ac:dyDescent="0.25">
      <c r="A1991" s="5" t="s">
        <v>9</v>
      </c>
      <c r="B1991" s="23" t="s">
        <v>3825</v>
      </c>
      <c r="C1991" s="16">
        <f t="shared" si="69"/>
        <v>3</v>
      </c>
      <c r="D1991" s="32" t="s">
        <v>3828</v>
      </c>
      <c r="E1991" s="42" t="s">
        <v>3499</v>
      </c>
      <c r="F1991" s="32" t="s">
        <v>4691</v>
      </c>
      <c r="G1991" s="34" t="s">
        <v>59</v>
      </c>
      <c r="H1991" s="34" t="s">
        <v>3553</v>
      </c>
      <c r="I1991" s="5">
        <v>2008</v>
      </c>
      <c r="J1991" s="1"/>
    </row>
    <row r="1992" spans="1:10" s="15" customFormat="1" ht="41.25" customHeight="1" x14ac:dyDescent="0.25">
      <c r="A1992" s="5" t="s">
        <v>9</v>
      </c>
      <c r="B1992" s="24" t="s">
        <v>3833</v>
      </c>
      <c r="C1992" s="16">
        <f t="shared" si="69"/>
        <v>5</v>
      </c>
      <c r="D1992" s="34" t="s">
        <v>3831</v>
      </c>
      <c r="E1992" s="48"/>
      <c r="F1992" s="34" t="s">
        <v>19</v>
      </c>
      <c r="G1992" s="34" t="s">
        <v>136</v>
      </c>
      <c r="H1992" s="34" t="s">
        <v>136</v>
      </c>
      <c r="I1992" s="5">
        <v>2001</v>
      </c>
      <c r="J1992" s="1"/>
    </row>
    <row r="1993" spans="1:10" s="15" customFormat="1" ht="41.25" customHeight="1" x14ac:dyDescent="0.25">
      <c r="A1993" s="5" t="s">
        <v>9</v>
      </c>
      <c r="B1993" s="24" t="s">
        <v>3833</v>
      </c>
      <c r="C1993" s="16">
        <f t="shared" si="69"/>
        <v>5</v>
      </c>
      <c r="D1993" s="34" t="s">
        <v>3829</v>
      </c>
      <c r="E1993" s="48"/>
      <c r="F1993" s="34" t="s">
        <v>19</v>
      </c>
      <c r="G1993" s="34" t="s">
        <v>136</v>
      </c>
      <c r="H1993" s="34" t="s">
        <v>151</v>
      </c>
      <c r="I1993" s="5">
        <v>2008</v>
      </c>
      <c r="J1993" s="1"/>
    </row>
    <row r="1994" spans="1:10" s="15" customFormat="1" ht="41.25" customHeight="1" x14ac:dyDescent="0.25">
      <c r="A1994" s="5" t="s">
        <v>9</v>
      </c>
      <c r="B1994" s="25" t="s">
        <v>3833</v>
      </c>
      <c r="C1994" s="16">
        <f t="shared" si="69"/>
        <v>5</v>
      </c>
      <c r="D1994" s="35" t="s">
        <v>3829</v>
      </c>
      <c r="E1994" s="21" t="s">
        <v>79</v>
      </c>
      <c r="F1994" s="35" t="s">
        <v>19</v>
      </c>
      <c r="G1994" s="35" t="s">
        <v>20</v>
      </c>
      <c r="H1994" s="34" t="s">
        <v>3834</v>
      </c>
      <c r="I1994" s="5">
        <v>2016</v>
      </c>
      <c r="J1994" s="1"/>
    </row>
    <row r="1995" spans="1:10" s="15" customFormat="1" ht="41.25" customHeight="1" x14ac:dyDescent="0.25">
      <c r="A1995" s="5" t="s">
        <v>9</v>
      </c>
      <c r="B1995" s="24" t="s">
        <v>3835</v>
      </c>
      <c r="C1995" s="16">
        <f t="shared" si="69"/>
        <v>5</v>
      </c>
      <c r="D1995" s="34" t="s">
        <v>3832</v>
      </c>
      <c r="E1995" s="48"/>
      <c r="F1995" s="34" t="s">
        <v>19</v>
      </c>
      <c r="G1995" s="34" t="s">
        <v>136</v>
      </c>
      <c r="H1995" s="34" t="s">
        <v>136</v>
      </c>
      <c r="I1995" s="5">
        <v>2001</v>
      </c>
      <c r="J1995" s="1"/>
    </row>
    <row r="1996" spans="1:10" s="15" customFormat="1" ht="41.25" customHeight="1" x14ac:dyDescent="0.25">
      <c r="A1996" s="5" t="s">
        <v>9</v>
      </c>
      <c r="B1996" s="24" t="s">
        <v>3835</v>
      </c>
      <c r="C1996" s="16">
        <f t="shared" si="69"/>
        <v>5</v>
      </c>
      <c r="D1996" s="34" t="s">
        <v>3830</v>
      </c>
      <c r="E1996" s="48"/>
      <c r="F1996" s="34" t="s">
        <v>19</v>
      </c>
      <c r="G1996" s="34" t="s">
        <v>136</v>
      </c>
      <c r="H1996" s="34" t="s">
        <v>151</v>
      </c>
      <c r="I1996" s="5">
        <v>2008</v>
      </c>
      <c r="J1996" s="1"/>
    </row>
    <row r="1997" spans="1:10" s="15" customFormat="1" ht="41.25" customHeight="1" x14ac:dyDescent="0.25">
      <c r="A1997" s="5" t="s">
        <v>9</v>
      </c>
      <c r="B1997" s="25" t="s">
        <v>3835</v>
      </c>
      <c r="C1997" s="16">
        <f t="shared" ref="C1997:C2034" si="70">LEN(B1997)</f>
        <v>5</v>
      </c>
      <c r="D1997" s="35" t="s">
        <v>3830</v>
      </c>
      <c r="E1997" s="21" t="s">
        <v>79</v>
      </c>
      <c r="F1997" s="35" t="s">
        <v>19</v>
      </c>
      <c r="G1997" s="35" t="s">
        <v>20</v>
      </c>
      <c r="H1997" s="34" t="s">
        <v>3836</v>
      </c>
      <c r="I1997" s="5">
        <v>2016</v>
      </c>
      <c r="J1997" s="1"/>
    </row>
    <row r="1998" spans="1:10" s="15" customFormat="1" ht="41.25" customHeight="1" x14ac:dyDescent="0.25">
      <c r="A1998" s="5" t="s">
        <v>9</v>
      </c>
      <c r="B1998" s="24" t="s">
        <v>5558</v>
      </c>
      <c r="C1998" s="16">
        <f t="shared" si="70"/>
        <v>5</v>
      </c>
      <c r="D1998" s="34" t="s">
        <v>3837</v>
      </c>
      <c r="E1998" s="48"/>
      <c r="F1998" s="34" t="s">
        <v>19</v>
      </c>
      <c r="G1998" s="34" t="s">
        <v>27</v>
      </c>
      <c r="H1998" s="34" t="s">
        <v>28</v>
      </c>
      <c r="I1998" s="5">
        <v>2000</v>
      </c>
      <c r="J1998" s="1"/>
    </row>
    <row r="1999" spans="1:10" s="15" customFormat="1" ht="41.25" customHeight="1" x14ac:dyDescent="0.25">
      <c r="A1999" s="5" t="s">
        <v>9</v>
      </c>
      <c r="B1999" s="24" t="s">
        <v>5559</v>
      </c>
      <c r="C1999" s="16">
        <f t="shared" si="70"/>
        <v>5</v>
      </c>
      <c r="D1999" s="34" t="s">
        <v>3838</v>
      </c>
      <c r="E1999" s="48"/>
      <c r="F1999" s="34" t="s">
        <v>19</v>
      </c>
      <c r="G1999" s="34" t="s">
        <v>27</v>
      </c>
      <c r="H1999" s="34" t="s">
        <v>28</v>
      </c>
      <c r="I1999" s="5">
        <v>2001</v>
      </c>
      <c r="J1999" s="1"/>
    </row>
    <row r="2000" spans="1:10" s="15" customFormat="1" ht="41.25" customHeight="1" x14ac:dyDescent="0.25">
      <c r="A2000" s="5" t="s">
        <v>9</v>
      </c>
      <c r="B2000" s="24" t="s">
        <v>5560</v>
      </c>
      <c r="C2000" s="16">
        <f t="shared" si="70"/>
        <v>5</v>
      </c>
      <c r="D2000" s="34" t="s">
        <v>3839</v>
      </c>
      <c r="E2000" s="48"/>
      <c r="F2000" s="34" t="s">
        <v>19</v>
      </c>
      <c r="G2000" s="34" t="s">
        <v>136</v>
      </c>
      <c r="H2000" s="34" t="s">
        <v>3840</v>
      </c>
      <c r="I2000" s="5">
        <v>2001</v>
      </c>
      <c r="J2000" s="1"/>
    </row>
    <row r="2001" spans="1:10" s="15" customFormat="1" ht="41.25" customHeight="1" x14ac:dyDescent="0.25">
      <c r="A2001" s="5" t="s">
        <v>9</v>
      </c>
      <c r="B2001" s="25" t="s">
        <v>3846</v>
      </c>
      <c r="C2001" s="16">
        <f t="shared" si="70"/>
        <v>5</v>
      </c>
      <c r="D2001" s="35" t="s">
        <v>3847</v>
      </c>
      <c r="E2001" s="21" t="s">
        <v>79</v>
      </c>
      <c r="F2001" s="35" t="s">
        <v>19</v>
      </c>
      <c r="G2001" s="35" t="s">
        <v>20</v>
      </c>
      <c r="H2001" s="34" t="s">
        <v>3848</v>
      </c>
      <c r="I2001" s="5">
        <v>2016</v>
      </c>
      <c r="J2001" s="1"/>
    </row>
    <row r="2002" spans="1:10" s="15" customFormat="1" ht="41.25" customHeight="1" x14ac:dyDescent="0.25">
      <c r="A2002" s="5" t="s">
        <v>9</v>
      </c>
      <c r="B2002" s="24" t="s">
        <v>3849</v>
      </c>
      <c r="C2002" s="16">
        <f t="shared" si="70"/>
        <v>5</v>
      </c>
      <c r="D2002" s="34" t="s">
        <v>3841</v>
      </c>
      <c r="E2002" s="48"/>
      <c r="F2002" s="34" t="s">
        <v>19</v>
      </c>
      <c r="G2002" s="34" t="s">
        <v>136</v>
      </c>
      <c r="H2002" s="34" t="s">
        <v>151</v>
      </c>
      <c r="I2002" s="5">
        <v>2005</v>
      </c>
      <c r="J2002" s="1"/>
    </row>
    <row r="2003" spans="1:10" s="15" customFormat="1" ht="41.25" customHeight="1" x14ac:dyDescent="0.25">
      <c r="A2003" s="5" t="s">
        <v>9</v>
      </c>
      <c r="B2003" s="25" t="s">
        <v>3849</v>
      </c>
      <c r="C2003" s="16">
        <f t="shared" si="70"/>
        <v>5</v>
      </c>
      <c r="D2003" s="35" t="s">
        <v>3841</v>
      </c>
      <c r="E2003" s="21" t="s">
        <v>79</v>
      </c>
      <c r="F2003" s="35" t="s">
        <v>19</v>
      </c>
      <c r="G2003" s="35" t="s">
        <v>20</v>
      </c>
      <c r="H2003" s="34" t="s">
        <v>3850</v>
      </c>
      <c r="I2003" s="5">
        <v>2016</v>
      </c>
      <c r="J2003" s="1"/>
    </row>
    <row r="2004" spans="1:10" s="15" customFormat="1" ht="41.25" customHeight="1" x14ac:dyDescent="0.25">
      <c r="A2004" s="5" t="s">
        <v>9</v>
      </c>
      <c r="B2004" s="24" t="s">
        <v>5561</v>
      </c>
      <c r="C2004" s="16">
        <f t="shared" si="70"/>
        <v>5</v>
      </c>
      <c r="D2004" s="34" t="s">
        <v>3842</v>
      </c>
      <c r="E2004" s="48"/>
      <c r="F2004" s="34" t="s">
        <v>19</v>
      </c>
      <c r="G2004" s="34" t="s">
        <v>136</v>
      </c>
      <c r="H2004" s="34" t="s">
        <v>151</v>
      </c>
      <c r="I2004" s="5">
        <v>2005</v>
      </c>
      <c r="J2004" s="1"/>
    </row>
    <row r="2005" spans="1:10" s="15" customFormat="1" ht="41.25" customHeight="1" x14ac:dyDescent="0.25">
      <c r="A2005" s="5" t="s">
        <v>9</v>
      </c>
      <c r="B2005" s="24" t="s">
        <v>3851</v>
      </c>
      <c r="C2005" s="16">
        <f t="shared" si="70"/>
        <v>5</v>
      </c>
      <c r="D2005" s="34" t="s">
        <v>3843</v>
      </c>
      <c r="E2005" s="48"/>
      <c r="F2005" s="34" t="s">
        <v>19</v>
      </c>
      <c r="G2005" s="34" t="s">
        <v>136</v>
      </c>
      <c r="H2005" s="34" t="s">
        <v>3629</v>
      </c>
      <c r="I2005" s="5">
        <v>2001</v>
      </c>
      <c r="J2005" s="1"/>
    </row>
    <row r="2006" spans="1:10" s="15" customFormat="1" ht="41.25" customHeight="1" x14ac:dyDescent="0.25">
      <c r="A2006" s="5" t="s">
        <v>9</v>
      </c>
      <c r="B2006" s="25" t="s">
        <v>3851</v>
      </c>
      <c r="C2006" s="16">
        <f t="shared" si="70"/>
        <v>5</v>
      </c>
      <c r="D2006" s="35" t="s">
        <v>3852</v>
      </c>
      <c r="E2006" s="21" t="s">
        <v>79</v>
      </c>
      <c r="F2006" s="35" t="s">
        <v>19</v>
      </c>
      <c r="G2006" s="35" t="s">
        <v>20</v>
      </c>
      <c r="H2006" s="34" t="s">
        <v>3853</v>
      </c>
      <c r="I2006" s="5">
        <v>2016</v>
      </c>
      <c r="J2006" s="1"/>
    </row>
    <row r="2007" spans="1:10" s="15" customFormat="1" ht="41.25" customHeight="1" x14ac:dyDescent="0.25">
      <c r="A2007" s="5" t="s">
        <v>9</v>
      </c>
      <c r="B2007" s="24" t="s">
        <v>5562</v>
      </c>
      <c r="C2007" s="16">
        <f t="shared" si="70"/>
        <v>5</v>
      </c>
      <c r="D2007" s="34" t="s">
        <v>3844</v>
      </c>
      <c r="E2007" s="42" t="s">
        <v>3798</v>
      </c>
      <c r="F2007" s="34" t="s">
        <v>19</v>
      </c>
      <c r="G2007" s="34" t="s">
        <v>16</v>
      </c>
      <c r="H2007" s="34" t="s">
        <v>37</v>
      </c>
      <c r="I2007" s="5">
        <v>2003</v>
      </c>
      <c r="J2007" s="1"/>
    </row>
    <row r="2008" spans="1:10" s="15" customFormat="1" ht="41.25" customHeight="1" x14ac:dyDescent="0.25">
      <c r="A2008" s="5" t="s">
        <v>9</v>
      </c>
      <c r="B2008" s="24" t="s">
        <v>5562</v>
      </c>
      <c r="C2008" s="16">
        <f t="shared" si="70"/>
        <v>5</v>
      </c>
      <c r="D2008" s="34" t="s">
        <v>3845</v>
      </c>
      <c r="E2008" s="42" t="s">
        <v>3800</v>
      </c>
      <c r="F2008" s="34" t="s">
        <v>19</v>
      </c>
      <c r="G2008" s="34" t="s">
        <v>59</v>
      </c>
      <c r="H2008" s="34" t="s">
        <v>1723</v>
      </c>
      <c r="I2008" s="5">
        <v>2005</v>
      </c>
      <c r="J2008" s="1"/>
    </row>
    <row r="2009" spans="1:10" s="15" customFormat="1" ht="41.25" customHeight="1" x14ac:dyDescent="0.25">
      <c r="A2009" s="5" t="s">
        <v>9</v>
      </c>
      <c r="B2009" s="24" t="s">
        <v>5563</v>
      </c>
      <c r="C2009" s="16">
        <f t="shared" si="70"/>
        <v>5</v>
      </c>
      <c r="D2009" s="34" t="s">
        <v>3854</v>
      </c>
      <c r="E2009" s="48"/>
      <c r="F2009" s="34" t="s">
        <v>19</v>
      </c>
      <c r="G2009" s="34" t="s">
        <v>27</v>
      </c>
      <c r="H2009" s="34" t="s">
        <v>28</v>
      </c>
      <c r="I2009" s="5">
        <v>2000</v>
      </c>
      <c r="J2009" s="1"/>
    </row>
    <row r="2010" spans="1:10" s="15" customFormat="1" ht="41.25" customHeight="1" x14ac:dyDescent="0.25">
      <c r="A2010" s="5" t="s">
        <v>9</v>
      </c>
      <c r="B2010" s="25" t="s">
        <v>3859</v>
      </c>
      <c r="C2010" s="16">
        <f t="shared" si="70"/>
        <v>5</v>
      </c>
      <c r="D2010" s="35" t="s">
        <v>3860</v>
      </c>
      <c r="E2010" s="21" t="s">
        <v>79</v>
      </c>
      <c r="F2010" s="35" t="s">
        <v>19</v>
      </c>
      <c r="G2010" s="35" t="s">
        <v>20</v>
      </c>
      <c r="H2010" s="34" t="s">
        <v>3861</v>
      </c>
      <c r="I2010" s="5">
        <v>2016</v>
      </c>
      <c r="J2010" s="1"/>
    </row>
    <row r="2011" spans="1:10" s="15" customFormat="1" ht="41.25" customHeight="1" x14ac:dyDescent="0.25">
      <c r="A2011" s="5" t="s">
        <v>9</v>
      </c>
      <c r="B2011" s="24" t="s">
        <v>3862</v>
      </c>
      <c r="C2011" s="16">
        <f t="shared" si="70"/>
        <v>5</v>
      </c>
      <c r="D2011" s="34" t="s">
        <v>3855</v>
      </c>
      <c r="E2011" s="48"/>
      <c r="F2011" s="34" t="s">
        <v>19</v>
      </c>
      <c r="G2011" s="34" t="s">
        <v>136</v>
      </c>
      <c r="H2011" s="34" t="s">
        <v>151</v>
      </c>
      <c r="I2011" s="5">
        <v>2005</v>
      </c>
      <c r="J2011" s="1"/>
    </row>
    <row r="2012" spans="1:10" s="15" customFormat="1" ht="41.25" customHeight="1" x14ac:dyDescent="0.25">
      <c r="A2012" s="5" t="s">
        <v>9</v>
      </c>
      <c r="B2012" s="25" t="s">
        <v>3862</v>
      </c>
      <c r="C2012" s="16">
        <f t="shared" si="70"/>
        <v>5</v>
      </c>
      <c r="D2012" s="35" t="s">
        <v>3855</v>
      </c>
      <c r="E2012" s="21" t="s">
        <v>79</v>
      </c>
      <c r="F2012" s="35" t="s">
        <v>19</v>
      </c>
      <c r="G2012" s="35" t="s">
        <v>20</v>
      </c>
      <c r="H2012" s="34" t="s">
        <v>3863</v>
      </c>
      <c r="I2012" s="5">
        <v>2016</v>
      </c>
      <c r="J2012" s="1"/>
    </row>
    <row r="2013" spans="1:10" s="15" customFormat="1" ht="41.25" customHeight="1" x14ac:dyDescent="0.25">
      <c r="A2013" s="5" t="s">
        <v>9</v>
      </c>
      <c r="B2013" s="24" t="s">
        <v>5564</v>
      </c>
      <c r="C2013" s="16">
        <f t="shared" si="70"/>
        <v>5</v>
      </c>
      <c r="D2013" s="34" t="s">
        <v>3856</v>
      </c>
      <c r="E2013" s="48"/>
      <c r="F2013" s="34" t="s">
        <v>19</v>
      </c>
      <c r="G2013" s="34" t="s">
        <v>136</v>
      </c>
      <c r="H2013" s="34" t="s">
        <v>151</v>
      </c>
      <c r="I2013" s="5">
        <v>2005</v>
      </c>
      <c r="J2013" s="1"/>
    </row>
    <row r="2014" spans="1:10" s="15" customFormat="1" ht="41.25" customHeight="1" x14ac:dyDescent="0.25">
      <c r="A2014" s="5" t="s">
        <v>9</v>
      </c>
      <c r="B2014" s="24" t="s">
        <v>5565</v>
      </c>
      <c r="C2014" s="16">
        <f t="shared" si="70"/>
        <v>5</v>
      </c>
      <c r="D2014" s="34" t="s">
        <v>3857</v>
      </c>
      <c r="E2014" s="48"/>
      <c r="F2014" s="34" t="s">
        <v>19</v>
      </c>
      <c r="G2014" s="34" t="s">
        <v>136</v>
      </c>
      <c r="H2014" s="34" t="s">
        <v>3629</v>
      </c>
      <c r="I2014" s="5">
        <v>2001</v>
      </c>
      <c r="J2014" s="1"/>
    </row>
    <row r="2015" spans="1:10" s="15" customFormat="1" ht="41.25" customHeight="1" x14ac:dyDescent="0.25">
      <c r="A2015" s="5" t="s">
        <v>9</v>
      </c>
      <c r="B2015" s="24" t="s">
        <v>5566</v>
      </c>
      <c r="C2015" s="16">
        <f t="shared" si="70"/>
        <v>5</v>
      </c>
      <c r="D2015" s="34" t="s">
        <v>3858</v>
      </c>
      <c r="E2015" s="42" t="s">
        <v>124</v>
      </c>
      <c r="F2015" s="34" t="s">
        <v>19</v>
      </c>
      <c r="G2015" s="34" t="s">
        <v>27</v>
      </c>
      <c r="H2015" s="34" t="s">
        <v>71</v>
      </c>
      <c r="I2015" s="5">
        <v>2003</v>
      </c>
      <c r="J2015" s="1"/>
    </row>
    <row r="2016" spans="1:10" s="15" customFormat="1" ht="41.25" customHeight="1" x14ac:dyDescent="0.25">
      <c r="A2016" s="5" t="s">
        <v>9</v>
      </c>
      <c r="B2016" s="22" t="s">
        <v>3864</v>
      </c>
      <c r="C2016" s="16">
        <f t="shared" si="70"/>
        <v>2</v>
      </c>
      <c r="D2016" s="33" t="s">
        <v>3865</v>
      </c>
      <c r="E2016" s="21" t="s">
        <v>3866</v>
      </c>
      <c r="F2016" s="32" t="s">
        <v>4690</v>
      </c>
      <c r="G2016" s="35" t="s">
        <v>16</v>
      </c>
      <c r="H2016" s="21" t="s">
        <v>3867</v>
      </c>
      <c r="I2016" s="5">
        <v>2016</v>
      </c>
      <c r="J2016" s="1"/>
    </row>
    <row r="2017" spans="1:10" s="15" customFormat="1" ht="41.25" customHeight="1" x14ac:dyDescent="0.25">
      <c r="A2017" s="5" t="s">
        <v>9</v>
      </c>
      <c r="B2017" s="23" t="s">
        <v>3868</v>
      </c>
      <c r="C2017" s="16">
        <f t="shared" si="70"/>
        <v>3</v>
      </c>
      <c r="D2017" s="32" t="s">
        <v>3869</v>
      </c>
      <c r="E2017" s="42" t="s">
        <v>3870</v>
      </c>
      <c r="F2017" s="32" t="s">
        <v>4691</v>
      </c>
      <c r="G2017" s="34" t="s">
        <v>16</v>
      </c>
      <c r="H2017" s="34" t="s">
        <v>96</v>
      </c>
      <c r="I2017" s="5">
        <v>2008</v>
      </c>
      <c r="J2017" s="1"/>
    </row>
    <row r="2018" spans="1:10" s="15" customFormat="1" ht="41.25" customHeight="1" x14ac:dyDescent="0.25">
      <c r="A2018" s="5" t="s">
        <v>9</v>
      </c>
      <c r="B2018" s="24" t="s">
        <v>5083</v>
      </c>
      <c r="C2018" s="16">
        <f t="shared" si="70"/>
        <v>5</v>
      </c>
      <c r="D2018" s="34" t="s">
        <v>3871</v>
      </c>
      <c r="E2018" s="48"/>
      <c r="F2018" s="34" t="s">
        <v>19</v>
      </c>
      <c r="G2018" s="34" t="s">
        <v>20</v>
      </c>
      <c r="H2018" s="34" t="s">
        <v>3872</v>
      </c>
      <c r="I2018" s="5">
        <v>2011</v>
      </c>
      <c r="J2018" s="1"/>
    </row>
    <row r="2019" spans="1:10" s="15" customFormat="1" ht="41.25" customHeight="1" x14ac:dyDescent="0.25">
      <c r="A2019" s="5" t="s">
        <v>9</v>
      </c>
      <c r="B2019" s="24" t="s">
        <v>5084</v>
      </c>
      <c r="C2019" s="16">
        <f t="shared" si="70"/>
        <v>5</v>
      </c>
      <c r="D2019" s="34" t="s">
        <v>3873</v>
      </c>
      <c r="E2019" s="48"/>
      <c r="F2019" s="34" t="s">
        <v>19</v>
      </c>
      <c r="G2019" s="34" t="s">
        <v>27</v>
      </c>
      <c r="H2019" s="34" t="s">
        <v>28</v>
      </c>
      <c r="I2019" s="5">
        <v>2011</v>
      </c>
      <c r="J2019" s="1"/>
    </row>
    <row r="2020" spans="1:10" s="15" customFormat="1" ht="41.25" customHeight="1" x14ac:dyDescent="0.25">
      <c r="A2020" s="5" t="s">
        <v>9</v>
      </c>
      <c r="B2020" s="24" t="s">
        <v>5085</v>
      </c>
      <c r="C2020" s="16">
        <f t="shared" si="70"/>
        <v>5</v>
      </c>
      <c r="D2020" s="34" t="s">
        <v>3874</v>
      </c>
      <c r="E2020" s="48"/>
      <c r="F2020" s="34" t="s">
        <v>19</v>
      </c>
      <c r="G2020" s="34" t="s">
        <v>27</v>
      </c>
      <c r="H2020" s="34" t="s">
        <v>28</v>
      </c>
      <c r="I2020" s="5">
        <v>2011</v>
      </c>
      <c r="J2020" s="1"/>
    </row>
    <row r="2021" spans="1:10" s="15" customFormat="1" ht="41.25" customHeight="1" x14ac:dyDescent="0.25">
      <c r="A2021" s="5" t="s">
        <v>9</v>
      </c>
      <c r="B2021" s="24" t="s">
        <v>5086</v>
      </c>
      <c r="C2021" s="16">
        <f t="shared" si="70"/>
        <v>5</v>
      </c>
      <c r="D2021" s="34" t="s">
        <v>2165</v>
      </c>
      <c r="E2021" s="48"/>
      <c r="F2021" s="34" t="s">
        <v>19</v>
      </c>
      <c r="G2021" s="34" t="s">
        <v>27</v>
      </c>
      <c r="H2021" s="34" t="s">
        <v>3875</v>
      </c>
      <c r="I2021" s="5">
        <v>2011</v>
      </c>
      <c r="J2021" s="1"/>
    </row>
    <row r="2022" spans="1:10" s="15" customFormat="1" ht="41.25" customHeight="1" x14ac:dyDescent="0.25">
      <c r="A2022" s="5" t="s">
        <v>9</v>
      </c>
      <c r="B2022" s="24" t="s">
        <v>5087</v>
      </c>
      <c r="C2022" s="16">
        <f t="shared" si="70"/>
        <v>5</v>
      </c>
      <c r="D2022" s="34" t="s">
        <v>3876</v>
      </c>
      <c r="E2022" s="42" t="s">
        <v>3878</v>
      </c>
      <c r="F2022" s="34" t="s">
        <v>19</v>
      </c>
      <c r="G2022" s="34" t="s">
        <v>16</v>
      </c>
      <c r="H2022" s="34" t="s">
        <v>3879</v>
      </c>
      <c r="I2022" s="5">
        <v>2001</v>
      </c>
      <c r="J2022" s="1"/>
    </row>
    <row r="2023" spans="1:10" s="15" customFormat="1" ht="41.25" customHeight="1" x14ac:dyDescent="0.25">
      <c r="A2023" s="5" t="s">
        <v>9</v>
      </c>
      <c r="B2023" s="24" t="s">
        <v>5087</v>
      </c>
      <c r="C2023" s="16">
        <f t="shared" si="70"/>
        <v>5</v>
      </c>
      <c r="D2023" s="34" t="s">
        <v>3876</v>
      </c>
      <c r="E2023" s="42" t="s">
        <v>3877</v>
      </c>
      <c r="F2023" s="34" t="s">
        <v>19</v>
      </c>
      <c r="G2023" s="34" t="s">
        <v>16</v>
      </c>
      <c r="H2023" s="34" t="s">
        <v>1497</v>
      </c>
      <c r="I2023" s="5">
        <v>2011</v>
      </c>
      <c r="J2023" s="1"/>
    </row>
    <row r="2024" spans="1:10" s="15" customFormat="1" ht="41.25" customHeight="1" x14ac:dyDescent="0.25">
      <c r="A2024" s="5" t="s">
        <v>9</v>
      </c>
      <c r="B2024" s="23" t="s">
        <v>3880</v>
      </c>
      <c r="C2024" s="16">
        <f t="shared" si="70"/>
        <v>3</v>
      </c>
      <c r="D2024" s="32" t="s">
        <v>3881</v>
      </c>
      <c r="E2024" s="42" t="s">
        <v>3882</v>
      </c>
      <c r="F2024" s="32" t="s">
        <v>4691</v>
      </c>
      <c r="G2024" s="34" t="s">
        <v>16</v>
      </c>
      <c r="H2024" s="34" t="s">
        <v>37</v>
      </c>
      <c r="I2024" s="5">
        <v>2003</v>
      </c>
      <c r="J2024" s="1"/>
    </row>
    <row r="2025" spans="1:10" s="15" customFormat="1" ht="41.25" customHeight="1" x14ac:dyDescent="0.25">
      <c r="A2025" s="5" t="s">
        <v>9</v>
      </c>
      <c r="B2025" s="23" t="s">
        <v>3880</v>
      </c>
      <c r="C2025" s="16">
        <f t="shared" si="70"/>
        <v>3</v>
      </c>
      <c r="D2025" s="32" t="s">
        <v>3881</v>
      </c>
      <c r="E2025" s="42" t="s">
        <v>3883</v>
      </c>
      <c r="F2025" s="32" t="s">
        <v>4691</v>
      </c>
      <c r="G2025" s="34" t="s">
        <v>16</v>
      </c>
      <c r="H2025" s="34" t="s">
        <v>1723</v>
      </c>
      <c r="I2025" s="5">
        <v>2005</v>
      </c>
      <c r="J2025" s="1"/>
    </row>
    <row r="2026" spans="1:10" s="15" customFormat="1" ht="41.25" customHeight="1" x14ac:dyDescent="0.25">
      <c r="A2026" s="5" t="s">
        <v>9</v>
      </c>
      <c r="B2026" s="24" t="s">
        <v>5088</v>
      </c>
      <c r="C2026" s="16">
        <f t="shared" si="70"/>
        <v>5</v>
      </c>
      <c r="D2026" s="34" t="s">
        <v>3884</v>
      </c>
      <c r="E2026" s="48"/>
      <c r="F2026" s="34" t="s">
        <v>19</v>
      </c>
      <c r="G2026" s="34" t="s">
        <v>20</v>
      </c>
      <c r="H2026" s="34" t="s">
        <v>3885</v>
      </c>
      <c r="I2026" s="5">
        <v>2011</v>
      </c>
      <c r="J2026" s="1"/>
    </row>
    <row r="2027" spans="1:10" s="15" customFormat="1" ht="41.25" customHeight="1" x14ac:dyDescent="0.25">
      <c r="A2027" s="5" t="s">
        <v>9</v>
      </c>
      <c r="B2027" s="24" t="s">
        <v>5089</v>
      </c>
      <c r="C2027" s="16">
        <f t="shared" si="70"/>
        <v>5</v>
      </c>
      <c r="D2027" s="34" t="s">
        <v>3886</v>
      </c>
      <c r="E2027" s="48"/>
      <c r="F2027" s="34" t="s">
        <v>19</v>
      </c>
      <c r="G2027" s="34" t="s">
        <v>27</v>
      </c>
      <c r="H2027" s="34" t="s">
        <v>28</v>
      </c>
      <c r="I2027" s="5">
        <v>2011</v>
      </c>
      <c r="J2027" s="1"/>
    </row>
    <row r="2028" spans="1:10" s="15" customFormat="1" ht="41.25" customHeight="1" x14ac:dyDescent="0.25">
      <c r="A2028" s="5" t="s">
        <v>9</v>
      </c>
      <c r="B2028" s="24" t="s">
        <v>5090</v>
      </c>
      <c r="C2028" s="16">
        <f t="shared" si="70"/>
        <v>5</v>
      </c>
      <c r="D2028" s="34" t="s">
        <v>3887</v>
      </c>
      <c r="E2028" s="48"/>
      <c r="F2028" s="34" t="s">
        <v>19</v>
      </c>
      <c r="G2028" s="34" t="s">
        <v>27</v>
      </c>
      <c r="H2028" s="34" t="s">
        <v>28</v>
      </c>
      <c r="I2028" s="5">
        <v>2011</v>
      </c>
      <c r="J2028" s="1"/>
    </row>
    <row r="2029" spans="1:10" s="15" customFormat="1" ht="41.25" customHeight="1" x14ac:dyDescent="0.25">
      <c r="A2029" s="5" t="s">
        <v>9</v>
      </c>
      <c r="B2029" s="24" t="s">
        <v>5567</v>
      </c>
      <c r="C2029" s="16">
        <f t="shared" si="70"/>
        <v>5</v>
      </c>
      <c r="D2029" s="34" t="s">
        <v>3894</v>
      </c>
      <c r="E2029" s="48"/>
      <c r="F2029" s="34" t="s">
        <v>19</v>
      </c>
      <c r="G2029" s="34" t="s">
        <v>27</v>
      </c>
      <c r="H2029" s="34" t="s">
        <v>3895</v>
      </c>
      <c r="I2029" s="5">
        <v>1999</v>
      </c>
      <c r="J2029" s="1"/>
    </row>
    <row r="2030" spans="1:10" s="15" customFormat="1" ht="41.25" customHeight="1" x14ac:dyDescent="0.25">
      <c r="A2030" s="5" t="s">
        <v>9</v>
      </c>
      <c r="B2030" s="24" t="s">
        <v>5091</v>
      </c>
      <c r="C2030" s="16">
        <f t="shared" si="70"/>
        <v>5</v>
      </c>
      <c r="D2030" s="34" t="s">
        <v>3888</v>
      </c>
      <c r="E2030" s="48"/>
      <c r="F2030" s="34" t="s">
        <v>19</v>
      </c>
      <c r="G2030" s="34" t="s">
        <v>27</v>
      </c>
      <c r="H2030" s="34" t="s">
        <v>28</v>
      </c>
      <c r="I2030" s="5">
        <v>2010</v>
      </c>
      <c r="J2030" s="1"/>
    </row>
    <row r="2031" spans="1:10" s="15" customFormat="1" ht="41.25" customHeight="1" x14ac:dyDescent="0.25">
      <c r="A2031" s="5" t="s">
        <v>9</v>
      </c>
      <c r="B2031" s="24" t="s">
        <v>5092</v>
      </c>
      <c r="C2031" s="16">
        <f t="shared" si="70"/>
        <v>5</v>
      </c>
      <c r="D2031" s="34" t="s">
        <v>3889</v>
      </c>
      <c r="E2031" s="48"/>
      <c r="F2031" s="34" t="s">
        <v>19</v>
      </c>
      <c r="G2031" s="34" t="s">
        <v>27</v>
      </c>
      <c r="H2031" s="34" t="s">
        <v>28</v>
      </c>
      <c r="I2031" s="5">
        <v>2010</v>
      </c>
      <c r="J2031" s="1"/>
    </row>
    <row r="2032" spans="1:10" s="15" customFormat="1" ht="41.25" customHeight="1" x14ac:dyDescent="0.25">
      <c r="A2032" s="5" t="s">
        <v>9</v>
      </c>
      <c r="B2032" s="24" t="s">
        <v>5092</v>
      </c>
      <c r="C2032" s="16">
        <f t="shared" si="70"/>
        <v>5</v>
      </c>
      <c r="D2032" s="34" t="s">
        <v>3890</v>
      </c>
      <c r="E2032" s="48"/>
      <c r="F2032" s="34" t="s">
        <v>19</v>
      </c>
      <c r="G2032" s="34" t="s">
        <v>20</v>
      </c>
      <c r="H2032" s="34" t="s">
        <v>3891</v>
      </c>
      <c r="I2032" s="5">
        <v>2011</v>
      </c>
      <c r="J2032" s="1"/>
    </row>
    <row r="2033" spans="1:10" s="15" customFormat="1" ht="41.25" customHeight="1" x14ac:dyDescent="0.25">
      <c r="A2033" s="5" t="s">
        <v>9</v>
      </c>
      <c r="B2033" s="24" t="s">
        <v>5093</v>
      </c>
      <c r="C2033" s="16">
        <f t="shared" si="70"/>
        <v>5</v>
      </c>
      <c r="D2033" s="34" t="s">
        <v>3892</v>
      </c>
      <c r="E2033" s="48"/>
      <c r="F2033" s="34" t="s">
        <v>19</v>
      </c>
      <c r="G2033" s="34" t="s">
        <v>27</v>
      </c>
      <c r="H2033" s="34" t="s">
        <v>28</v>
      </c>
      <c r="I2033" s="5">
        <v>2011</v>
      </c>
      <c r="J2033" s="1"/>
    </row>
    <row r="2034" spans="1:10" s="15" customFormat="1" ht="41.25" customHeight="1" x14ac:dyDescent="0.25">
      <c r="A2034" s="5" t="s">
        <v>9</v>
      </c>
      <c r="B2034" s="24" t="s">
        <v>5094</v>
      </c>
      <c r="C2034" s="16">
        <f t="shared" si="70"/>
        <v>5</v>
      </c>
      <c r="D2034" s="34" t="s">
        <v>3893</v>
      </c>
      <c r="E2034" s="48"/>
      <c r="F2034" s="34" t="s">
        <v>19</v>
      </c>
      <c r="G2034" s="34" t="s">
        <v>27</v>
      </c>
      <c r="H2034" s="34" t="s">
        <v>28</v>
      </c>
      <c r="I2034" s="5">
        <v>2011</v>
      </c>
      <c r="J2034" s="1"/>
    </row>
    <row r="2035" spans="1:10" s="15" customFormat="1" ht="41.25" customHeight="1" x14ac:dyDescent="0.25">
      <c r="A2035" s="4" t="s">
        <v>9</v>
      </c>
      <c r="B2035" s="31" t="s">
        <v>5758</v>
      </c>
      <c r="C2035" s="18">
        <v>3</v>
      </c>
      <c r="D2035" s="31" t="s">
        <v>5823</v>
      </c>
      <c r="E2035" s="49"/>
      <c r="F2035" s="31" t="s">
        <v>4691</v>
      </c>
      <c r="G2035" s="31" t="s">
        <v>136</v>
      </c>
      <c r="H2035" s="31" t="s">
        <v>5759</v>
      </c>
      <c r="I2035" s="4">
        <v>2018</v>
      </c>
      <c r="J2035" s="1"/>
    </row>
    <row r="2036" spans="1:10" s="15" customFormat="1" ht="41.25" customHeight="1" x14ac:dyDescent="0.25">
      <c r="A2036" s="4" t="s">
        <v>9</v>
      </c>
      <c r="B2036" s="29" t="s">
        <v>5685</v>
      </c>
      <c r="C2036" s="18">
        <v>5</v>
      </c>
      <c r="D2036" s="31" t="s">
        <v>5686</v>
      </c>
      <c r="E2036" s="49"/>
      <c r="F2036" s="50" t="s">
        <v>19</v>
      </c>
      <c r="G2036" s="31" t="s">
        <v>27</v>
      </c>
      <c r="H2036" s="31" t="s">
        <v>5687</v>
      </c>
      <c r="I2036" s="4">
        <v>2018</v>
      </c>
      <c r="J2036" s="1"/>
    </row>
    <row r="2037" spans="1:10" s="15" customFormat="1" ht="41.25" customHeight="1" x14ac:dyDescent="0.25">
      <c r="A2037" s="4" t="s">
        <v>9</v>
      </c>
      <c r="B2037" s="29" t="s">
        <v>5688</v>
      </c>
      <c r="C2037" s="18">
        <v>5</v>
      </c>
      <c r="D2037" s="31" t="s">
        <v>5689</v>
      </c>
      <c r="E2037" s="49"/>
      <c r="F2037" s="50" t="s">
        <v>19</v>
      </c>
      <c r="G2037" s="31" t="s">
        <v>27</v>
      </c>
      <c r="H2037" s="31" t="s">
        <v>5687</v>
      </c>
      <c r="I2037" s="4">
        <v>2018</v>
      </c>
      <c r="J2037" s="1"/>
    </row>
    <row r="2038" spans="1:10" s="15" customFormat="1" ht="41.25" customHeight="1" x14ac:dyDescent="0.25">
      <c r="A2038" s="5" t="s">
        <v>9</v>
      </c>
      <c r="B2038" s="24" t="s">
        <v>5095</v>
      </c>
      <c r="C2038" s="16">
        <f>LEN(B2038)</f>
        <v>5</v>
      </c>
      <c r="D2038" s="34" t="s">
        <v>3896</v>
      </c>
      <c r="E2038" s="48"/>
      <c r="F2038" s="34" t="s">
        <v>19</v>
      </c>
      <c r="G2038" s="34" t="s">
        <v>27</v>
      </c>
      <c r="H2038" s="34" t="s">
        <v>28</v>
      </c>
      <c r="I2038" s="5">
        <v>2010</v>
      </c>
      <c r="J2038" s="1"/>
    </row>
    <row r="2039" spans="1:10" s="15" customFormat="1" ht="41.25" customHeight="1" x14ac:dyDescent="0.25">
      <c r="A2039" s="4" t="s">
        <v>9</v>
      </c>
      <c r="B2039" s="29" t="s">
        <v>5690</v>
      </c>
      <c r="C2039" s="18">
        <v>3</v>
      </c>
      <c r="D2039" s="31" t="s">
        <v>5691</v>
      </c>
      <c r="E2039" s="49"/>
      <c r="F2039" s="50" t="s">
        <v>4691</v>
      </c>
      <c r="G2039" s="31" t="s">
        <v>27</v>
      </c>
      <c r="H2039" s="31" t="s">
        <v>5692</v>
      </c>
      <c r="I2039" s="4">
        <v>2018</v>
      </c>
      <c r="J2039" s="1"/>
    </row>
    <row r="2040" spans="1:10" s="15" customFormat="1" ht="41.25" customHeight="1" x14ac:dyDescent="0.25">
      <c r="A2040" s="4" t="s">
        <v>9</v>
      </c>
      <c r="B2040" s="29" t="s">
        <v>5820</v>
      </c>
      <c r="C2040" s="18">
        <v>5</v>
      </c>
      <c r="D2040" s="31" t="s">
        <v>5693</v>
      </c>
      <c r="E2040" s="49"/>
      <c r="F2040" s="50" t="s">
        <v>19</v>
      </c>
      <c r="G2040" s="31" t="s">
        <v>27</v>
      </c>
      <c r="H2040" s="31" t="s">
        <v>5694</v>
      </c>
      <c r="I2040" s="4">
        <v>2018</v>
      </c>
      <c r="J2040" s="1"/>
    </row>
    <row r="2041" spans="1:10" s="15" customFormat="1" ht="41.25" customHeight="1" x14ac:dyDescent="0.25">
      <c r="A2041" s="4" t="s">
        <v>9</v>
      </c>
      <c r="B2041" s="29" t="s">
        <v>5695</v>
      </c>
      <c r="C2041" s="18">
        <v>5</v>
      </c>
      <c r="D2041" s="31" t="s">
        <v>5696</v>
      </c>
      <c r="E2041" s="49"/>
      <c r="F2041" s="50" t="s">
        <v>19</v>
      </c>
      <c r="G2041" s="31" t="s">
        <v>27</v>
      </c>
      <c r="H2041" s="31" t="s">
        <v>5694</v>
      </c>
      <c r="I2041" s="4">
        <v>2018</v>
      </c>
      <c r="J2041" s="1"/>
    </row>
    <row r="2042" spans="1:10" s="15" customFormat="1" ht="41.25" customHeight="1" x14ac:dyDescent="0.25">
      <c r="A2042" s="5" t="s">
        <v>9</v>
      </c>
      <c r="B2042" s="24" t="s">
        <v>5096</v>
      </c>
      <c r="C2042" s="16">
        <f>LEN(B2042)</f>
        <v>5</v>
      </c>
      <c r="D2042" s="34" t="s">
        <v>3897</v>
      </c>
      <c r="E2042" s="48"/>
      <c r="F2042" s="34" t="s">
        <v>19</v>
      </c>
      <c r="G2042" s="34" t="s">
        <v>27</v>
      </c>
      <c r="H2042" s="34" t="s">
        <v>28</v>
      </c>
      <c r="I2042" s="5">
        <v>2010</v>
      </c>
      <c r="J2042" s="1"/>
    </row>
    <row r="2043" spans="1:10" s="15" customFormat="1" ht="41.25" customHeight="1" x14ac:dyDescent="0.25">
      <c r="A2043" s="5" t="s">
        <v>9</v>
      </c>
      <c r="B2043" s="24" t="s">
        <v>5096</v>
      </c>
      <c r="C2043" s="16">
        <f>LEN(B2043)</f>
        <v>5</v>
      </c>
      <c r="D2043" s="34" t="s">
        <v>3898</v>
      </c>
      <c r="E2043" s="48"/>
      <c r="F2043" s="34" t="s">
        <v>19</v>
      </c>
      <c r="G2043" s="34" t="s">
        <v>20</v>
      </c>
      <c r="H2043" s="34" t="s">
        <v>3899</v>
      </c>
      <c r="I2043" s="5">
        <v>2011</v>
      </c>
      <c r="J2043" s="1"/>
    </row>
    <row r="2044" spans="1:10" s="15" customFormat="1" ht="41.25" customHeight="1" x14ac:dyDescent="0.25">
      <c r="A2044" s="5" t="s">
        <v>9</v>
      </c>
      <c r="B2044" s="24" t="s">
        <v>5097</v>
      </c>
      <c r="C2044" s="16">
        <f>LEN(B2044)</f>
        <v>5</v>
      </c>
      <c r="D2044" s="34" t="s">
        <v>3900</v>
      </c>
      <c r="E2044" s="48"/>
      <c r="F2044" s="34" t="s">
        <v>19</v>
      </c>
      <c r="G2044" s="34" t="s">
        <v>27</v>
      </c>
      <c r="H2044" s="34" t="s">
        <v>28</v>
      </c>
      <c r="I2044" s="5">
        <v>2011</v>
      </c>
      <c r="J2044" s="1"/>
    </row>
    <row r="2045" spans="1:10" s="15" customFormat="1" ht="41.25" customHeight="1" x14ac:dyDescent="0.25">
      <c r="A2045" s="5" t="s">
        <v>9</v>
      </c>
      <c r="B2045" s="24" t="s">
        <v>5098</v>
      </c>
      <c r="C2045" s="16">
        <f>LEN(B2045)</f>
        <v>5</v>
      </c>
      <c r="D2045" s="34" t="s">
        <v>3901</v>
      </c>
      <c r="E2045" s="48"/>
      <c r="F2045" s="34" t="s">
        <v>19</v>
      </c>
      <c r="G2045" s="34" t="s">
        <v>27</v>
      </c>
      <c r="H2045" s="34" t="s">
        <v>28</v>
      </c>
      <c r="I2045" s="5">
        <v>2011</v>
      </c>
      <c r="J2045" s="1"/>
    </row>
    <row r="2046" spans="1:10" s="15" customFormat="1" ht="41.25" customHeight="1" x14ac:dyDescent="0.25">
      <c r="A2046" s="4" t="s">
        <v>9</v>
      </c>
      <c r="B2046" s="31" t="s">
        <v>5697</v>
      </c>
      <c r="C2046" s="18">
        <v>5</v>
      </c>
      <c r="D2046" s="31" t="s">
        <v>5698</v>
      </c>
      <c r="E2046" s="49"/>
      <c r="F2046" s="31" t="s">
        <v>19</v>
      </c>
      <c r="G2046" s="31" t="s">
        <v>27</v>
      </c>
      <c r="H2046" s="31" t="s">
        <v>5699</v>
      </c>
      <c r="I2046" s="4">
        <v>2018</v>
      </c>
      <c r="J2046" s="1"/>
    </row>
    <row r="2047" spans="1:10" s="15" customFormat="1" ht="41.25" customHeight="1" x14ac:dyDescent="0.25">
      <c r="A2047" s="4" t="s">
        <v>9</v>
      </c>
      <c r="B2047" s="31" t="s">
        <v>5700</v>
      </c>
      <c r="C2047" s="18">
        <v>5</v>
      </c>
      <c r="D2047" s="31" t="s">
        <v>5701</v>
      </c>
      <c r="E2047" s="49"/>
      <c r="F2047" s="31" t="s">
        <v>19</v>
      </c>
      <c r="G2047" s="31" t="s">
        <v>27</v>
      </c>
      <c r="H2047" s="31" t="s">
        <v>5699</v>
      </c>
      <c r="I2047" s="4">
        <v>2018</v>
      </c>
      <c r="J2047" s="1"/>
    </row>
    <row r="2048" spans="1:10" s="15" customFormat="1" ht="41.25" customHeight="1" x14ac:dyDescent="0.25">
      <c r="A2048" s="5" t="s">
        <v>9</v>
      </c>
      <c r="B2048" s="25" t="s">
        <v>3902</v>
      </c>
      <c r="C2048" s="16">
        <f t="shared" ref="C2048:C2079" si="71">LEN(B2048)</f>
        <v>5</v>
      </c>
      <c r="D2048" s="35" t="s">
        <v>3903</v>
      </c>
      <c r="E2048" s="21" t="s">
        <v>79</v>
      </c>
      <c r="F2048" s="35" t="s">
        <v>19</v>
      </c>
      <c r="G2048" s="35" t="s">
        <v>20</v>
      </c>
      <c r="H2048" s="34" t="s">
        <v>3904</v>
      </c>
      <c r="I2048" s="5">
        <v>2016</v>
      </c>
      <c r="J2048" s="1"/>
    </row>
    <row r="2049" spans="1:10" s="15" customFormat="1" ht="41.25" customHeight="1" x14ac:dyDescent="0.25">
      <c r="A2049" s="5" t="s">
        <v>9</v>
      </c>
      <c r="B2049" s="25" t="s">
        <v>3905</v>
      </c>
      <c r="C2049" s="16">
        <f t="shared" si="71"/>
        <v>5</v>
      </c>
      <c r="D2049" s="35" t="s">
        <v>3906</v>
      </c>
      <c r="E2049" s="21" t="s">
        <v>79</v>
      </c>
      <c r="F2049" s="35" t="s">
        <v>19</v>
      </c>
      <c r="G2049" s="35" t="s">
        <v>20</v>
      </c>
      <c r="H2049" s="34" t="s">
        <v>3907</v>
      </c>
      <c r="I2049" s="5">
        <v>2016</v>
      </c>
      <c r="J2049" s="1"/>
    </row>
    <row r="2050" spans="1:10" s="15" customFormat="1" ht="41.25" customHeight="1" x14ac:dyDescent="0.25">
      <c r="A2050" s="5" t="s">
        <v>9</v>
      </c>
      <c r="B2050" s="23" t="s">
        <v>3908</v>
      </c>
      <c r="C2050" s="16">
        <f t="shared" si="71"/>
        <v>3</v>
      </c>
      <c r="D2050" s="32" t="s">
        <v>3909</v>
      </c>
      <c r="E2050" s="43"/>
      <c r="F2050" s="32" t="s">
        <v>4691</v>
      </c>
      <c r="G2050" s="34" t="s">
        <v>136</v>
      </c>
      <c r="H2050" s="34" t="s">
        <v>136</v>
      </c>
      <c r="I2050" s="5">
        <v>2005</v>
      </c>
      <c r="J2050" s="1"/>
    </row>
    <row r="2051" spans="1:10" s="15" customFormat="1" ht="41.25" customHeight="1" x14ac:dyDescent="0.25">
      <c r="A2051" s="5" t="s">
        <v>9</v>
      </c>
      <c r="B2051" s="24" t="s">
        <v>3914</v>
      </c>
      <c r="C2051" s="16">
        <f t="shared" si="71"/>
        <v>5</v>
      </c>
      <c r="D2051" s="34" t="s">
        <v>3910</v>
      </c>
      <c r="E2051" s="48"/>
      <c r="F2051" s="34" t="s">
        <v>19</v>
      </c>
      <c r="G2051" s="34" t="s">
        <v>136</v>
      </c>
      <c r="H2051" s="34" t="s">
        <v>136</v>
      </c>
      <c r="I2051" s="5">
        <v>2005</v>
      </c>
      <c r="J2051" s="1"/>
    </row>
    <row r="2052" spans="1:10" s="15" customFormat="1" ht="41.25" customHeight="1" x14ac:dyDescent="0.25">
      <c r="A2052" s="5" t="s">
        <v>9</v>
      </c>
      <c r="B2052" s="25" t="s">
        <v>3914</v>
      </c>
      <c r="C2052" s="16">
        <f t="shared" si="71"/>
        <v>5</v>
      </c>
      <c r="D2052" s="35" t="s">
        <v>3910</v>
      </c>
      <c r="E2052" s="21" t="s">
        <v>79</v>
      </c>
      <c r="F2052" s="35" t="s">
        <v>19</v>
      </c>
      <c r="G2052" s="35" t="s">
        <v>20</v>
      </c>
      <c r="H2052" s="34" t="s">
        <v>3915</v>
      </c>
      <c r="I2052" s="5">
        <v>2016</v>
      </c>
      <c r="J2052" s="1"/>
    </row>
    <row r="2053" spans="1:10" s="15" customFormat="1" ht="41.25" customHeight="1" x14ac:dyDescent="0.25">
      <c r="A2053" s="5" t="s">
        <v>9</v>
      </c>
      <c r="B2053" s="24" t="s">
        <v>3916</v>
      </c>
      <c r="C2053" s="16">
        <f t="shared" si="71"/>
        <v>5</v>
      </c>
      <c r="D2053" s="34" t="s">
        <v>3911</v>
      </c>
      <c r="E2053" s="48"/>
      <c r="F2053" s="34" t="s">
        <v>19</v>
      </c>
      <c r="G2053" s="34" t="s">
        <v>136</v>
      </c>
      <c r="H2053" s="34" t="s">
        <v>136</v>
      </c>
      <c r="I2053" s="5">
        <v>2005</v>
      </c>
      <c r="J2053" s="1"/>
    </row>
    <row r="2054" spans="1:10" s="15" customFormat="1" ht="41.25" customHeight="1" x14ac:dyDescent="0.25">
      <c r="A2054" s="5" t="s">
        <v>9</v>
      </c>
      <c r="B2054" s="25" t="s">
        <v>3916</v>
      </c>
      <c r="C2054" s="16">
        <f t="shared" si="71"/>
        <v>5</v>
      </c>
      <c r="D2054" s="35" t="s">
        <v>3911</v>
      </c>
      <c r="E2054" s="21" t="s">
        <v>79</v>
      </c>
      <c r="F2054" s="35" t="s">
        <v>19</v>
      </c>
      <c r="G2054" s="35" t="s">
        <v>20</v>
      </c>
      <c r="H2054" s="34" t="s">
        <v>3917</v>
      </c>
      <c r="I2054" s="5">
        <v>2016</v>
      </c>
      <c r="J2054" s="1"/>
    </row>
    <row r="2055" spans="1:10" s="15" customFormat="1" ht="41.25" customHeight="1" x14ac:dyDescent="0.25">
      <c r="A2055" s="5" t="s">
        <v>9</v>
      </c>
      <c r="B2055" s="24" t="s">
        <v>3918</v>
      </c>
      <c r="C2055" s="16">
        <f t="shared" si="71"/>
        <v>5</v>
      </c>
      <c r="D2055" s="34" t="s">
        <v>3912</v>
      </c>
      <c r="E2055" s="48"/>
      <c r="F2055" s="34" t="s">
        <v>19</v>
      </c>
      <c r="G2055" s="34" t="s">
        <v>136</v>
      </c>
      <c r="H2055" s="34" t="s">
        <v>136</v>
      </c>
      <c r="I2055" s="5">
        <v>2005</v>
      </c>
      <c r="J2055" s="1"/>
    </row>
    <row r="2056" spans="1:10" s="15" customFormat="1" ht="41.25" customHeight="1" x14ac:dyDescent="0.25">
      <c r="A2056" s="5" t="s">
        <v>9</v>
      </c>
      <c r="B2056" s="25" t="s">
        <v>3918</v>
      </c>
      <c r="C2056" s="16">
        <f t="shared" si="71"/>
        <v>5</v>
      </c>
      <c r="D2056" s="35" t="s">
        <v>3912</v>
      </c>
      <c r="E2056" s="21" t="s">
        <v>79</v>
      </c>
      <c r="F2056" s="35" t="s">
        <v>19</v>
      </c>
      <c r="G2056" s="35" t="s">
        <v>20</v>
      </c>
      <c r="H2056" s="34" t="s">
        <v>3919</v>
      </c>
      <c r="I2056" s="5">
        <v>2016</v>
      </c>
      <c r="J2056" s="1"/>
    </row>
    <row r="2057" spans="1:10" s="15" customFormat="1" ht="41.25" customHeight="1" x14ac:dyDescent="0.25">
      <c r="A2057" s="5" t="s">
        <v>9</v>
      </c>
      <c r="B2057" s="24" t="s">
        <v>3920</v>
      </c>
      <c r="C2057" s="16">
        <f t="shared" si="71"/>
        <v>5</v>
      </c>
      <c r="D2057" s="34" t="s">
        <v>3913</v>
      </c>
      <c r="E2057" s="48"/>
      <c r="F2057" s="34" t="s">
        <v>19</v>
      </c>
      <c r="G2057" s="34" t="s">
        <v>136</v>
      </c>
      <c r="H2057" s="34" t="s">
        <v>136</v>
      </c>
      <c r="I2057" s="5">
        <v>2005</v>
      </c>
      <c r="J2057" s="1"/>
    </row>
    <row r="2058" spans="1:10" s="15" customFormat="1" ht="41.25" customHeight="1" x14ac:dyDescent="0.25">
      <c r="A2058" s="5" t="s">
        <v>9</v>
      </c>
      <c r="B2058" s="25" t="s">
        <v>3920</v>
      </c>
      <c r="C2058" s="16">
        <f t="shared" si="71"/>
        <v>5</v>
      </c>
      <c r="D2058" s="35" t="s">
        <v>3913</v>
      </c>
      <c r="E2058" s="21" t="s">
        <v>79</v>
      </c>
      <c r="F2058" s="35" t="s">
        <v>19</v>
      </c>
      <c r="G2058" s="35" t="s">
        <v>20</v>
      </c>
      <c r="H2058" s="34" t="s">
        <v>3921</v>
      </c>
      <c r="I2058" s="5">
        <v>2016</v>
      </c>
      <c r="J2058" s="1"/>
    </row>
    <row r="2059" spans="1:10" s="15" customFormat="1" ht="41.25" customHeight="1" x14ac:dyDescent="0.25">
      <c r="A2059" s="5" t="s">
        <v>9</v>
      </c>
      <c r="B2059" s="23" t="s">
        <v>3922</v>
      </c>
      <c r="C2059" s="16">
        <f t="shared" si="71"/>
        <v>3</v>
      </c>
      <c r="D2059" s="32" t="s">
        <v>3923</v>
      </c>
      <c r="E2059" s="43"/>
      <c r="F2059" s="32" t="s">
        <v>4691</v>
      </c>
      <c r="G2059" s="34" t="s">
        <v>136</v>
      </c>
      <c r="H2059" s="34" t="s">
        <v>136</v>
      </c>
      <c r="I2059" s="5">
        <v>2005</v>
      </c>
      <c r="J2059" s="1"/>
    </row>
    <row r="2060" spans="1:10" s="15" customFormat="1" ht="41.25" customHeight="1" x14ac:dyDescent="0.25">
      <c r="A2060" s="5" t="s">
        <v>9</v>
      </c>
      <c r="B2060" s="24" t="s">
        <v>5568</v>
      </c>
      <c r="C2060" s="16">
        <f t="shared" si="71"/>
        <v>5</v>
      </c>
      <c r="D2060" s="34" t="s">
        <v>3924</v>
      </c>
      <c r="E2060" s="48"/>
      <c r="F2060" s="34" t="s">
        <v>19</v>
      </c>
      <c r="G2060" s="34" t="s">
        <v>136</v>
      </c>
      <c r="H2060" s="34" t="s">
        <v>136</v>
      </c>
      <c r="I2060" s="5">
        <v>2005</v>
      </c>
      <c r="J2060" s="1"/>
    </row>
    <row r="2061" spans="1:10" s="15" customFormat="1" ht="41.25" customHeight="1" x14ac:dyDescent="0.25">
      <c r="A2061" s="5" t="s">
        <v>9</v>
      </c>
      <c r="B2061" s="24" t="s">
        <v>5569</v>
      </c>
      <c r="C2061" s="16">
        <f t="shared" si="71"/>
        <v>5</v>
      </c>
      <c r="D2061" s="34" t="s">
        <v>3925</v>
      </c>
      <c r="E2061" s="48"/>
      <c r="F2061" s="34" t="s">
        <v>19</v>
      </c>
      <c r="G2061" s="34" t="s">
        <v>136</v>
      </c>
      <c r="H2061" s="34" t="s">
        <v>136</v>
      </c>
      <c r="I2061" s="5">
        <v>2005</v>
      </c>
      <c r="J2061" s="1"/>
    </row>
    <row r="2062" spans="1:10" s="15" customFormat="1" ht="41.25" customHeight="1" x14ac:dyDescent="0.25">
      <c r="A2062" s="5" t="s">
        <v>9</v>
      </c>
      <c r="B2062" s="25" t="s">
        <v>3927</v>
      </c>
      <c r="C2062" s="16">
        <f t="shared" si="71"/>
        <v>5</v>
      </c>
      <c r="D2062" s="35" t="s">
        <v>3924</v>
      </c>
      <c r="E2062" s="21" t="s">
        <v>79</v>
      </c>
      <c r="F2062" s="35" t="s">
        <v>19</v>
      </c>
      <c r="G2062" s="35" t="s">
        <v>212</v>
      </c>
      <c r="H2062" s="34" t="s">
        <v>3928</v>
      </c>
      <c r="I2062" s="5">
        <v>2016</v>
      </c>
      <c r="J2062" s="1"/>
    </row>
    <row r="2063" spans="1:10" s="15" customFormat="1" ht="41.25" customHeight="1" x14ac:dyDescent="0.25">
      <c r="A2063" s="5" t="s">
        <v>9</v>
      </c>
      <c r="B2063" s="24" t="s">
        <v>5570</v>
      </c>
      <c r="C2063" s="16">
        <f t="shared" si="71"/>
        <v>5</v>
      </c>
      <c r="D2063" s="34" t="s">
        <v>3926</v>
      </c>
      <c r="E2063" s="48"/>
      <c r="F2063" s="34" t="s">
        <v>19</v>
      </c>
      <c r="G2063" s="34" t="s">
        <v>136</v>
      </c>
      <c r="H2063" s="34" t="s">
        <v>136</v>
      </c>
      <c r="I2063" s="5">
        <v>2005</v>
      </c>
      <c r="J2063" s="1"/>
    </row>
    <row r="2064" spans="1:10" s="15" customFormat="1" ht="41.25" customHeight="1" x14ac:dyDescent="0.25">
      <c r="A2064" s="5" t="s">
        <v>9</v>
      </c>
      <c r="B2064" s="24" t="s">
        <v>5571</v>
      </c>
      <c r="C2064" s="16">
        <f t="shared" si="71"/>
        <v>5</v>
      </c>
      <c r="D2064" s="34" t="s">
        <v>3930</v>
      </c>
      <c r="E2064" s="48"/>
      <c r="F2064" s="34" t="s">
        <v>19</v>
      </c>
      <c r="G2064" s="34" t="s">
        <v>27</v>
      </c>
      <c r="H2064" s="34" t="s">
        <v>3931</v>
      </c>
      <c r="I2064" s="5">
        <v>1999</v>
      </c>
      <c r="J2064" s="1"/>
    </row>
    <row r="2065" spans="1:10" s="15" customFormat="1" ht="41.25" customHeight="1" x14ac:dyDescent="0.25">
      <c r="A2065" s="5" t="s">
        <v>9</v>
      </c>
      <c r="B2065" s="24" t="s">
        <v>5099</v>
      </c>
      <c r="C2065" s="16">
        <f t="shared" si="71"/>
        <v>5</v>
      </c>
      <c r="D2065" s="34" t="s">
        <v>2167</v>
      </c>
      <c r="E2065" s="48"/>
      <c r="F2065" s="34" t="s">
        <v>19</v>
      </c>
      <c r="G2065" s="34" t="s">
        <v>27</v>
      </c>
      <c r="H2065" s="34" t="s">
        <v>3929</v>
      </c>
      <c r="I2065" s="5">
        <v>2011</v>
      </c>
      <c r="J2065" s="1"/>
    </row>
    <row r="2066" spans="1:10" s="15" customFormat="1" ht="41.25" customHeight="1" x14ac:dyDescent="0.25">
      <c r="A2066" s="5" t="s">
        <v>9</v>
      </c>
      <c r="B2066" s="23" t="s">
        <v>3932</v>
      </c>
      <c r="C2066" s="16">
        <f t="shared" si="71"/>
        <v>3</v>
      </c>
      <c r="D2066" s="32" t="s">
        <v>3933</v>
      </c>
      <c r="E2066" s="42" t="s">
        <v>3934</v>
      </c>
      <c r="F2066" s="32" t="s">
        <v>4691</v>
      </c>
      <c r="G2066" s="34" t="s">
        <v>136</v>
      </c>
      <c r="H2066" s="34" t="s">
        <v>3629</v>
      </c>
      <c r="I2066" s="5">
        <v>2001</v>
      </c>
      <c r="J2066" s="1"/>
    </row>
    <row r="2067" spans="1:10" s="15" customFormat="1" ht="41.25" customHeight="1" x14ac:dyDescent="0.25">
      <c r="A2067" s="5" t="s">
        <v>9</v>
      </c>
      <c r="B2067" s="23" t="s">
        <v>3932</v>
      </c>
      <c r="C2067" s="16">
        <f t="shared" si="71"/>
        <v>3</v>
      </c>
      <c r="D2067" s="32" t="s">
        <v>3935</v>
      </c>
      <c r="E2067" s="42" t="s">
        <v>3936</v>
      </c>
      <c r="F2067" s="32" t="s">
        <v>4691</v>
      </c>
      <c r="G2067" s="34" t="s">
        <v>59</v>
      </c>
      <c r="H2067" s="34" t="s">
        <v>3937</v>
      </c>
      <c r="I2067" s="5">
        <v>2008</v>
      </c>
      <c r="J2067" s="1"/>
    </row>
    <row r="2068" spans="1:10" s="15" customFormat="1" ht="41.25" customHeight="1" x14ac:dyDescent="0.25">
      <c r="A2068" s="5" t="s">
        <v>9</v>
      </c>
      <c r="B2068" s="24" t="s">
        <v>3951</v>
      </c>
      <c r="C2068" s="16">
        <f t="shared" si="71"/>
        <v>5</v>
      </c>
      <c r="D2068" s="34" t="s">
        <v>3938</v>
      </c>
      <c r="E2068" s="48"/>
      <c r="F2068" s="34" t="s">
        <v>19</v>
      </c>
      <c r="G2068" s="34" t="s">
        <v>27</v>
      </c>
      <c r="H2068" s="34" t="s">
        <v>28</v>
      </c>
      <c r="I2068" s="5">
        <v>2008</v>
      </c>
      <c r="J2068" s="1"/>
    </row>
    <row r="2069" spans="1:10" s="15" customFormat="1" ht="41.25" customHeight="1" x14ac:dyDescent="0.25">
      <c r="A2069" s="5" t="s">
        <v>9</v>
      </c>
      <c r="B2069" s="25" t="s">
        <v>3951</v>
      </c>
      <c r="C2069" s="16">
        <f t="shared" si="71"/>
        <v>5</v>
      </c>
      <c r="D2069" s="35" t="s">
        <v>3938</v>
      </c>
      <c r="E2069" s="21" t="s">
        <v>79</v>
      </c>
      <c r="F2069" s="35" t="s">
        <v>19</v>
      </c>
      <c r="G2069" s="35" t="s">
        <v>20</v>
      </c>
      <c r="H2069" s="34" t="s">
        <v>3952</v>
      </c>
      <c r="I2069" s="5">
        <v>2016</v>
      </c>
      <c r="J2069" s="1"/>
    </row>
    <row r="2070" spans="1:10" s="15" customFormat="1" ht="41.25" customHeight="1" x14ac:dyDescent="0.25">
      <c r="A2070" s="5" t="s">
        <v>9</v>
      </c>
      <c r="B2070" s="24" t="s">
        <v>3953</v>
      </c>
      <c r="C2070" s="16">
        <f t="shared" si="71"/>
        <v>5</v>
      </c>
      <c r="D2070" s="34" t="s">
        <v>3939</v>
      </c>
      <c r="E2070" s="48"/>
      <c r="F2070" s="34" t="s">
        <v>19</v>
      </c>
      <c r="G2070" s="34" t="s">
        <v>27</v>
      </c>
      <c r="H2070" s="34" t="s">
        <v>28</v>
      </c>
      <c r="I2070" s="5">
        <v>2008</v>
      </c>
      <c r="J2070" s="1"/>
    </row>
    <row r="2071" spans="1:10" s="15" customFormat="1" ht="41.25" customHeight="1" x14ac:dyDescent="0.25">
      <c r="A2071" s="5" t="s">
        <v>9</v>
      </c>
      <c r="B2071" s="25" t="s">
        <v>3953</v>
      </c>
      <c r="C2071" s="16">
        <f t="shared" si="71"/>
        <v>5</v>
      </c>
      <c r="D2071" s="35" t="s">
        <v>3939</v>
      </c>
      <c r="E2071" s="21" t="s">
        <v>79</v>
      </c>
      <c r="F2071" s="35" t="s">
        <v>19</v>
      </c>
      <c r="G2071" s="35" t="s">
        <v>20</v>
      </c>
      <c r="H2071" s="34" t="s">
        <v>3954</v>
      </c>
      <c r="I2071" s="5">
        <v>2016</v>
      </c>
      <c r="J2071" s="1"/>
    </row>
    <row r="2072" spans="1:10" s="15" customFormat="1" ht="41.25" customHeight="1" x14ac:dyDescent="0.25">
      <c r="A2072" s="5" t="s">
        <v>9</v>
      </c>
      <c r="B2072" s="24" t="s">
        <v>3955</v>
      </c>
      <c r="C2072" s="16">
        <f t="shared" si="71"/>
        <v>5</v>
      </c>
      <c r="D2072" s="34" t="s">
        <v>3940</v>
      </c>
      <c r="E2072" s="48"/>
      <c r="F2072" s="34" t="s">
        <v>19</v>
      </c>
      <c r="G2072" s="34" t="s">
        <v>27</v>
      </c>
      <c r="H2072" s="34" t="s">
        <v>28</v>
      </c>
      <c r="I2072" s="5">
        <v>2008</v>
      </c>
      <c r="J2072" s="1"/>
    </row>
    <row r="2073" spans="1:10" s="15" customFormat="1" ht="41.25" customHeight="1" x14ac:dyDescent="0.25">
      <c r="A2073" s="5" t="s">
        <v>9</v>
      </c>
      <c r="B2073" s="25" t="s">
        <v>3955</v>
      </c>
      <c r="C2073" s="16">
        <f t="shared" si="71"/>
        <v>5</v>
      </c>
      <c r="D2073" s="35" t="s">
        <v>3940</v>
      </c>
      <c r="E2073" s="21" t="s">
        <v>79</v>
      </c>
      <c r="F2073" s="35" t="s">
        <v>19</v>
      </c>
      <c r="G2073" s="35" t="s">
        <v>20</v>
      </c>
      <c r="H2073" s="34" t="s">
        <v>3956</v>
      </c>
      <c r="I2073" s="5">
        <v>2016</v>
      </c>
      <c r="J2073" s="1"/>
    </row>
    <row r="2074" spans="1:10" s="15" customFormat="1" ht="41.25" customHeight="1" x14ac:dyDescent="0.25">
      <c r="A2074" s="5" t="s">
        <v>9</v>
      </c>
      <c r="B2074" s="24" t="s">
        <v>3957</v>
      </c>
      <c r="C2074" s="16">
        <f t="shared" si="71"/>
        <v>5</v>
      </c>
      <c r="D2074" s="34" t="s">
        <v>3941</v>
      </c>
      <c r="E2074" s="48"/>
      <c r="F2074" s="34" t="s">
        <v>19</v>
      </c>
      <c r="G2074" s="34" t="s">
        <v>27</v>
      </c>
      <c r="H2074" s="34" t="s">
        <v>28</v>
      </c>
      <c r="I2074" s="5">
        <v>2008</v>
      </c>
      <c r="J2074" s="1"/>
    </row>
    <row r="2075" spans="1:10" s="15" customFormat="1" ht="41.25" customHeight="1" x14ac:dyDescent="0.25">
      <c r="A2075" s="5" t="s">
        <v>9</v>
      </c>
      <c r="B2075" s="25" t="s">
        <v>3957</v>
      </c>
      <c r="C2075" s="16">
        <f t="shared" si="71"/>
        <v>5</v>
      </c>
      <c r="D2075" s="35" t="s">
        <v>3941</v>
      </c>
      <c r="E2075" s="21" t="s">
        <v>79</v>
      </c>
      <c r="F2075" s="35" t="s">
        <v>19</v>
      </c>
      <c r="G2075" s="35" t="s">
        <v>20</v>
      </c>
      <c r="H2075" s="34" t="s">
        <v>3958</v>
      </c>
      <c r="I2075" s="5">
        <v>2016</v>
      </c>
      <c r="J2075" s="1"/>
    </row>
    <row r="2076" spans="1:10" s="15" customFormat="1" ht="41.25" customHeight="1" x14ac:dyDescent="0.25">
      <c r="A2076" s="5" t="s">
        <v>9</v>
      </c>
      <c r="B2076" s="24" t="s">
        <v>3959</v>
      </c>
      <c r="C2076" s="16">
        <f t="shared" si="71"/>
        <v>5</v>
      </c>
      <c r="D2076" s="34" t="s">
        <v>3948</v>
      </c>
      <c r="E2076" s="48"/>
      <c r="F2076" s="34" t="s">
        <v>19</v>
      </c>
      <c r="G2076" s="34" t="s">
        <v>136</v>
      </c>
      <c r="H2076" s="34" t="s">
        <v>136</v>
      </c>
      <c r="I2076" s="5">
        <v>2001</v>
      </c>
      <c r="J2076" s="1"/>
    </row>
    <row r="2077" spans="1:10" s="15" customFormat="1" ht="41.25" customHeight="1" x14ac:dyDescent="0.25">
      <c r="A2077" s="5" t="s">
        <v>9</v>
      </c>
      <c r="B2077" s="24" t="s">
        <v>3959</v>
      </c>
      <c r="C2077" s="16">
        <f t="shared" si="71"/>
        <v>5</v>
      </c>
      <c r="D2077" s="34" t="s">
        <v>3942</v>
      </c>
      <c r="E2077" s="48"/>
      <c r="F2077" s="34" t="s">
        <v>19</v>
      </c>
      <c r="G2077" s="34" t="s">
        <v>136</v>
      </c>
      <c r="H2077" s="34" t="s">
        <v>151</v>
      </c>
      <c r="I2077" s="5">
        <v>2008</v>
      </c>
      <c r="J2077" s="1"/>
    </row>
    <row r="2078" spans="1:10" s="15" customFormat="1" ht="41.25" customHeight="1" x14ac:dyDescent="0.25">
      <c r="A2078" s="5" t="s">
        <v>9</v>
      </c>
      <c r="B2078" s="25" t="s">
        <v>3959</v>
      </c>
      <c r="C2078" s="16">
        <f t="shared" si="71"/>
        <v>5</v>
      </c>
      <c r="D2078" s="35" t="s">
        <v>3942</v>
      </c>
      <c r="E2078" s="21" t="s">
        <v>79</v>
      </c>
      <c r="F2078" s="35" t="s">
        <v>19</v>
      </c>
      <c r="G2078" s="35" t="s">
        <v>20</v>
      </c>
      <c r="H2078" s="34" t="s">
        <v>3960</v>
      </c>
      <c r="I2078" s="5">
        <v>2016</v>
      </c>
      <c r="J2078" s="1"/>
    </row>
    <row r="2079" spans="1:10" s="15" customFormat="1" ht="41.25" customHeight="1" x14ac:dyDescent="0.25">
      <c r="A2079" s="5" t="s">
        <v>9</v>
      </c>
      <c r="B2079" s="24" t="s">
        <v>3961</v>
      </c>
      <c r="C2079" s="16">
        <f t="shared" si="71"/>
        <v>5</v>
      </c>
      <c r="D2079" s="34" t="s">
        <v>3949</v>
      </c>
      <c r="E2079" s="48"/>
      <c r="F2079" s="34" t="s">
        <v>19</v>
      </c>
      <c r="G2079" s="34" t="s">
        <v>136</v>
      </c>
      <c r="H2079" s="34" t="s">
        <v>136</v>
      </c>
      <c r="I2079" s="5">
        <v>2001</v>
      </c>
      <c r="J2079" s="1"/>
    </row>
    <row r="2080" spans="1:10" s="15" customFormat="1" ht="41.25" customHeight="1" x14ac:dyDescent="0.25">
      <c r="A2080" s="5" t="s">
        <v>9</v>
      </c>
      <c r="B2080" s="24" t="s">
        <v>3961</v>
      </c>
      <c r="C2080" s="16">
        <f t="shared" ref="C2080:C2105" si="72">LEN(B2080)</f>
        <v>5</v>
      </c>
      <c r="D2080" s="34" t="s">
        <v>3943</v>
      </c>
      <c r="E2080" s="48"/>
      <c r="F2080" s="34" t="s">
        <v>19</v>
      </c>
      <c r="G2080" s="34" t="s">
        <v>136</v>
      </c>
      <c r="H2080" s="34" t="s">
        <v>151</v>
      </c>
      <c r="I2080" s="5">
        <v>2008</v>
      </c>
      <c r="J2080" s="1"/>
    </row>
    <row r="2081" spans="1:10" s="15" customFormat="1" ht="41.25" customHeight="1" x14ac:dyDescent="0.25">
      <c r="A2081" s="5" t="s">
        <v>9</v>
      </c>
      <c r="B2081" s="25" t="s">
        <v>3961</v>
      </c>
      <c r="C2081" s="16">
        <f t="shared" si="72"/>
        <v>5</v>
      </c>
      <c r="D2081" s="35" t="s">
        <v>3962</v>
      </c>
      <c r="E2081" s="21" t="s">
        <v>79</v>
      </c>
      <c r="F2081" s="35" t="s">
        <v>19</v>
      </c>
      <c r="G2081" s="35" t="s">
        <v>20</v>
      </c>
      <c r="H2081" s="34" t="s">
        <v>3963</v>
      </c>
      <c r="I2081" s="5">
        <v>2016</v>
      </c>
      <c r="J2081" s="1"/>
    </row>
    <row r="2082" spans="1:10" s="15" customFormat="1" ht="41.25" customHeight="1" x14ac:dyDescent="0.25">
      <c r="A2082" s="5" t="s">
        <v>9</v>
      </c>
      <c r="B2082" s="24" t="s">
        <v>3964</v>
      </c>
      <c r="C2082" s="16">
        <f t="shared" si="72"/>
        <v>5</v>
      </c>
      <c r="D2082" s="34" t="s">
        <v>3944</v>
      </c>
      <c r="E2082" s="42" t="s">
        <v>3945</v>
      </c>
      <c r="F2082" s="34" t="s">
        <v>19</v>
      </c>
      <c r="G2082" s="34" t="s">
        <v>27</v>
      </c>
      <c r="H2082" s="34" t="s">
        <v>71</v>
      </c>
      <c r="I2082" s="5">
        <v>2010</v>
      </c>
      <c r="J2082" s="1"/>
    </row>
    <row r="2083" spans="1:10" s="15" customFormat="1" ht="41.25" customHeight="1" x14ac:dyDescent="0.25">
      <c r="A2083" s="5" t="s">
        <v>9</v>
      </c>
      <c r="B2083" s="24" t="s">
        <v>3964</v>
      </c>
      <c r="C2083" s="16">
        <f t="shared" si="72"/>
        <v>5</v>
      </c>
      <c r="D2083" s="34" t="s">
        <v>3965</v>
      </c>
      <c r="E2083" s="48"/>
      <c r="F2083" s="34" t="s">
        <v>19</v>
      </c>
      <c r="G2083" s="34" t="s">
        <v>20</v>
      </c>
      <c r="H2083" s="34" t="s">
        <v>3946</v>
      </c>
      <c r="I2083" s="5">
        <v>2011</v>
      </c>
      <c r="J2083" s="1"/>
    </row>
    <row r="2084" spans="1:10" s="15" customFormat="1" ht="41.25" customHeight="1" x14ac:dyDescent="0.25">
      <c r="A2084" s="5" t="s">
        <v>9</v>
      </c>
      <c r="B2084" s="25" t="s">
        <v>3964</v>
      </c>
      <c r="C2084" s="16">
        <f t="shared" si="72"/>
        <v>5</v>
      </c>
      <c r="D2084" s="35" t="s">
        <v>3965</v>
      </c>
      <c r="E2084" s="21" t="s">
        <v>79</v>
      </c>
      <c r="F2084" s="35" t="s">
        <v>19</v>
      </c>
      <c r="G2084" s="35" t="s">
        <v>20</v>
      </c>
      <c r="H2084" s="34" t="s">
        <v>3966</v>
      </c>
      <c r="I2084" s="5">
        <v>2016</v>
      </c>
      <c r="J2084" s="1"/>
    </row>
    <row r="2085" spans="1:10" s="15" customFormat="1" ht="41.25" customHeight="1" x14ac:dyDescent="0.25">
      <c r="A2085" s="5" t="s">
        <v>9</v>
      </c>
      <c r="B2085" s="24" t="s">
        <v>3967</v>
      </c>
      <c r="C2085" s="16">
        <f t="shared" si="72"/>
        <v>5</v>
      </c>
      <c r="D2085" s="34" t="s">
        <v>3965</v>
      </c>
      <c r="E2085" s="48"/>
      <c r="F2085" s="34" t="s">
        <v>19</v>
      </c>
      <c r="G2085" s="34" t="s">
        <v>27</v>
      </c>
      <c r="H2085" s="34" t="s">
        <v>28</v>
      </c>
      <c r="I2085" s="5">
        <v>2011</v>
      </c>
      <c r="J2085" s="1"/>
    </row>
    <row r="2086" spans="1:10" s="15" customFormat="1" ht="41.25" customHeight="1" x14ac:dyDescent="0.25">
      <c r="A2086" s="5" t="s">
        <v>9</v>
      </c>
      <c r="B2086" s="25" t="s">
        <v>3967</v>
      </c>
      <c r="C2086" s="16">
        <f t="shared" si="72"/>
        <v>5</v>
      </c>
      <c r="D2086" s="35" t="s">
        <v>3968</v>
      </c>
      <c r="E2086" s="21" t="s">
        <v>79</v>
      </c>
      <c r="F2086" s="35" t="s">
        <v>19</v>
      </c>
      <c r="G2086" s="35" t="s">
        <v>20</v>
      </c>
      <c r="H2086" s="34" t="s">
        <v>3969</v>
      </c>
      <c r="I2086" s="5">
        <v>2016</v>
      </c>
      <c r="J2086" s="1"/>
    </row>
    <row r="2087" spans="1:10" s="15" customFormat="1" ht="41.25" customHeight="1" x14ac:dyDescent="0.25">
      <c r="A2087" s="5" t="s">
        <v>9</v>
      </c>
      <c r="B2087" s="24" t="s">
        <v>3970</v>
      </c>
      <c r="C2087" s="16">
        <f t="shared" si="72"/>
        <v>5</v>
      </c>
      <c r="D2087" s="34" t="s">
        <v>5610</v>
      </c>
      <c r="E2087" s="48"/>
      <c r="F2087" s="34" t="s">
        <v>19</v>
      </c>
      <c r="G2087" s="34" t="s">
        <v>27</v>
      </c>
      <c r="H2087" s="34" t="s">
        <v>28</v>
      </c>
      <c r="I2087" s="5">
        <v>2011</v>
      </c>
      <c r="J2087" s="1"/>
    </row>
    <row r="2088" spans="1:10" s="15" customFormat="1" ht="41.25" customHeight="1" x14ac:dyDescent="0.25">
      <c r="A2088" s="5" t="s">
        <v>9</v>
      </c>
      <c r="B2088" s="25" t="s">
        <v>3970</v>
      </c>
      <c r="C2088" s="16">
        <f t="shared" si="72"/>
        <v>5</v>
      </c>
      <c r="D2088" s="35" t="s">
        <v>3971</v>
      </c>
      <c r="E2088" s="21" t="s">
        <v>79</v>
      </c>
      <c r="F2088" s="35" t="s">
        <v>19</v>
      </c>
      <c r="G2088" s="35" t="s">
        <v>20</v>
      </c>
      <c r="H2088" s="34" t="s">
        <v>3972</v>
      </c>
      <c r="I2088" s="5">
        <v>2016</v>
      </c>
      <c r="J2088" s="1"/>
    </row>
    <row r="2089" spans="1:10" s="15" customFormat="1" ht="41.25" customHeight="1" x14ac:dyDescent="0.25">
      <c r="A2089" s="5" t="s">
        <v>9</v>
      </c>
      <c r="B2089" s="24" t="s">
        <v>3973</v>
      </c>
      <c r="C2089" s="16">
        <f t="shared" si="72"/>
        <v>5</v>
      </c>
      <c r="D2089" s="34" t="s">
        <v>3950</v>
      </c>
      <c r="E2089" s="48"/>
      <c r="F2089" s="34" t="s">
        <v>19</v>
      </c>
      <c r="G2089" s="34" t="s">
        <v>136</v>
      </c>
      <c r="H2089" s="34" t="s">
        <v>136</v>
      </c>
      <c r="I2089" s="5">
        <v>2001</v>
      </c>
      <c r="J2089" s="1"/>
    </row>
    <row r="2090" spans="1:10" s="15" customFormat="1" ht="41.25" customHeight="1" x14ac:dyDescent="0.25">
      <c r="A2090" s="5" t="s">
        <v>9</v>
      </c>
      <c r="B2090" s="24" t="s">
        <v>3973</v>
      </c>
      <c r="C2090" s="16">
        <f t="shared" si="72"/>
        <v>5</v>
      </c>
      <c r="D2090" s="34" t="s">
        <v>3947</v>
      </c>
      <c r="E2090" s="48"/>
      <c r="F2090" s="34" t="s">
        <v>19</v>
      </c>
      <c r="G2090" s="34" t="s">
        <v>136</v>
      </c>
      <c r="H2090" s="34" t="s">
        <v>151</v>
      </c>
      <c r="I2090" s="5">
        <v>2008</v>
      </c>
      <c r="J2090" s="1"/>
    </row>
    <row r="2091" spans="1:10" s="15" customFormat="1" ht="41.25" customHeight="1" x14ac:dyDescent="0.25">
      <c r="A2091" s="5" t="s">
        <v>9</v>
      </c>
      <c r="B2091" s="25" t="s">
        <v>3973</v>
      </c>
      <c r="C2091" s="16">
        <f t="shared" si="72"/>
        <v>5</v>
      </c>
      <c r="D2091" s="35" t="s">
        <v>3947</v>
      </c>
      <c r="E2091" s="21" t="s">
        <v>79</v>
      </c>
      <c r="F2091" s="35" t="s">
        <v>19</v>
      </c>
      <c r="G2091" s="35" t="s">
        <v>20</v>
      </c>
      <c r="H2091" s="34" t="s">
        <v>3974</v>
      </c>
      <c r="I2091" s="5">
        <v>2016</v>
      </c>
      <c r="J2091" s="1"/>
    </row>
    <row r="2092" spans="1:10" s="15" customFormat="1" ht="41.25" customHeight="1" x14ac:dyDescent="0.25">
      <c r="A2092" s="5" t="s">
        <v>9</v>
      </c>
      <c r="B2092" s="23" t="s">
        <v>3975</v>
      </c>
      <c r="C2092" s="16">
        <f t="shared" si="72"/>
        <v>3</v>
      </c>
      <c r="D2092" s="32" t="s">
        <v>3976</v>
      </c>
      <c r="E2092" s="42" t="s">
        <v>3977</v>
      </c>
      <c r="F2092" s="32" t="s">
        <v>4691</v>
      </c>
      <c r="G2092" s="34" t="s">
        <v>27</v>
      </c>
      <c r="H2092" s="34" t="s">
        <v>190</v>
      </c>
      <c r="I2092" s="5">
        <v>2011</v>
      </c>
      <c r="J2092" s="1"/>
    </row>
    <row r="2093" spans="1:10" s="15" customFormat="1" ht="41.25" customHeight="1" x14ac:dyDescent="0.25">
      <c r="A2093" s="5" t="s">
        <v>9</v>
      </c>
      <c r="B2093" s="24" t="s">
        <v>3984</v>
      </c>
      <c r="C2093" s="16">
        <f t="shared" si="72"/>
        <v>5</v>
      </c>
      <c r="D2093" s="34" t="s">
        <v>3978</v>
      </c>
      <c r="E2093" s="48"/>
      <c r="F2093" s="34" t="s">
        <v>19</v>
      </c>
      <c r="G2093" s="34" t="s">
        <v>27</v>
      </c>
      <c r="H2093" s="34" t="s">
        <v>28</v>
      </c>
      <c r="I2093" s="5">
        <v>2011</v>
      </c>
      <c r="J2093" s="1"/>
    </row>
    <row r="2094" spans="1:10" s="15" customFormat="1" ht="41.25" customHeight="1" x14ac:dyDescent="0.25">
      <c r="A2094" s="5" t="s">
        <v>9</v>
      </c>
      <c r="B2094" s="25" t="s">
        <v>3984</v>
      </c>
      <c r="C2094" s="16">
        <f t="shared" si="72"/>
        <v>5</v>
      </c>
      <c r="D2094" s="35" t="s">
        <v>3978</v>
      </c>
      <c r="E2094" s="21" t="s">
        <v>79</v>
      </c>
      <c r="F2094" s="35" t="s">
        <v>19</v>
      </c>
      <c r="G2094" s="35" t="s">
        <v>20</v>
      </c>
      <c r="H2094" s="34" t="s">
        <v>3985</v>
      </c>
      <c r="I2094" s="5">
        <v>2016</v>
      </c>
      <c r="J2094" s="1"/>
    </row>
    <row r="2095" spans="1:10" s="15" customFormat="1" ht="41.25" customHeight="1" x14ac:dyDescent="0.25">
      <c r="A2095" s="5" t="s">
        <v>9</v>
      </c>
      <c r="B2095" s="24" t="s">
        <v>3986</v>
      </c>
      <c r="C2095" s="16">
        <f t="shared" si="72"/>
        <v>5</v>
      </c>
      <c r="D2095" s="34" t="s">
        <v>3979</v>
      </c>
      <c r="E2095" s="48"/>
      <c r="F2095" s="34" t="s">
        <v>19</v>
      </c>
      <c r="G2095" s="34" t="s">
        <v>27</v>
      </c>
      <c r="H2095" s="34" t="s">
        <v>28</v>
      </c>
      <c r="I2095" s="5">
        <v>2011</v>
      </c>
      <c r="J2095" s="1"/>
    </row>
    <row r="2096" spans="1:10" s="15" customFormat="1" ht="41.25" customHeight="1" x14ac:dyDescent="0.25">
      <c r="A2096" s="5" t="s">
        <v>9</v>
      </c>
      <c r="B2096" s="25" t="s">
        <v>3986</v>
      </c>
      <c r="C2096" s="16">
        <f t="shared" si="72"/>
        <v>5</v>
      </c>
      <c r="D2096" s="35" t="s">
        <v>3979</v>
      </c>
      <c r="E2096" s="21" t="s">
        <v>79</v>
      </c>
      <c r="F2096" s="35" t="s">
        <v>19</v>
      </c>
      <c r="G2096" s="35" t="s">
        <v>20</v>
      </c>
      <c r="H2096" s="34" t="s">
        <v>3987</v>
      </c>
      <c r="I2096" s="5">
        <v>2016</v>
      </c>
      <c r="J2096" s="1"/>
    </row>
    <row r="2097" spans="1:10" s="15" customFormat="1" ht="41.25" customHeight="1" x14ac:dyDescent="0.25">
      <c r="A2097" s="5" t="s">
        <v>9</v>
      </c>
      <c r="B2097" s="24" t="s">
        <v>3988</v>
      </c>
      <c r="C2097" s="16">
        <f t="shared" si="72"/>
        <v>5</v>
      </c>
      <c r="D2097" s="34" t="s">
        <v>3980</v>
      </c>
      <c r="E2097" s="48"/>
      <c r="F2097" s="34" t="s">
        <v>19</v>
      </c>
      <c r="G2097" s="34" t="s">
        <v>27</v>
      </c>
      <c r="H2097" s="34" t="s">
        <v>28</v>
      </c>
      <c r="I2097" s="5">
        <v>2011</v>
      </c>
      <c r="J2097" s="1"/>
    </row>
    <row r="2098" spans="1:10" s="15" customFormat="1" ht="41.25" customHeight="1" x14ac:dyDescent="0.25">
      <c r="A2098" s="5" t="s">
        <v>9</v>
      </c>
      <c r="B2098" s="25" t="s">
        <v>3988</v>
      </c>
      <c r="C2098" s="16">
        <f t="shared" si="72"/>
        <v>5</v>
      </c>
      <c r="D2098" s="35" t="s">
        <v>3980</v>
      </c>
      <c r="E2098" s="21" t="s">
        <v>79</v>
      </c>
      <c r="F2098" s="35" t="s">
        <v>19</v>
      </c>
      <c r="G2098" s="35" t="s">
        <v>20</v>
      </c>
      <c r="H2098" s="34" t="s">
        <v>3989</v>
      </c>
      <c r="I2098" s="5">
        <v>2016</v>
      </c>
      <c r="J2098" s="1"/>
    </row>
    <row r="2099" spans="1:10" s="15" customFormat="1" ht="41.25" customHeight="1" x14ac:dyDescent="0.25">
      <c r="A2099" s="5" t="s">
        <v>9</v>
      </c>
      <c r="B2099" s="24" t="s">
        <v>3990</v>
      </c>
      <c r="C2099" s="16">
        <f t="shared" si="72"/>
        <v>5</v>
      </c>
      <c r="D2099" s="34" t="s">
        <v>3981</v>
      </c>
      <c r="E2099" s="48"/>
      <c r="F2099" s="34" t="s">
        <v>19</v>
      </c>
      <c r="G2099" s="34" t="s">
        <v>27</v>
      </c>
      <c r="H2099" s="34" t="s">
        <v>28</v>
      </c>
      <c r="I2099" s="5">
        <v>2011</v>
      </c>
      <c r="J2099" s="1"/>
    </row>
    <row r="2100" spans="1:10" s="15" customFormat="1" ht="41.25" customHeight="1" x14ac:dyDescent="0.25">
      <c r="A2100" s="5" t="s">
        <v>9</v>
      </c>
      <c r="B2100" s="25" t="s">
        <v>3990</v>
      </c>
      <c r="C2100" s="16">
        <f t="shared" si="72"/>
        <v>5</v>
      </c>
      <c r="D2100" s="35" t="s">
        <v>3981</v>
      </c>
      <c r="E2100" s="21" t="s">
        <v>79</v>
      </c>
      <c r="F2100" s="35" t="s">
        <v>19</v>
      </c>
      <c r="G2100" s="35" t="s">
        <v>20</v>
      </c>
      <c r="H2100" s="34" t="s">
        <v>3991</v>
      </c>
      <c r="I2100" s="5">
        <v>2016</v>
      </c>
      <c r="J2100" s="1"/>
    </row>
    <row r="2101" spans="1:10" s="15" customFormat="1" ht="41.25" customHeight="1" x14ac:dyDescent="0.25">
      <c r="A2101" s="5" t="s">
        <v>9</v>
      </c>
      <c r="B2101" s="24" t="s">
        <v>3992</v>
      </c>
      <c r="C2101" s="16">
        <f t="shared" si="72"/>
        <v>5</v>
      </c>
      <c r="D2101" s="34" t="s">
        <v>3982</v>
      </c>
      <c r="E2101" s="48"/>
      <c r="F2101" s="34" t="s">
        <v>19</v>
      </c>
      <c r="G2101" s="34" t="s">
        <v>27</v>
      </c>
      <c r="H2101" s="34" t="s">
        <v>28</v>
      </c>
      <c r="I2101" s="5">
        <v>2011</v>
      </c>
      <c r="J2101" s="1"/>
    </row>
    <row r="2102" spans="1:10" s="15" customFormat="1" ht="41.25" customHeight="1" x14ac:dyDescent="0.25">
      <c r="A2102" s="5" t="s">
        <v>9</v>
      </c>
      <c r="B2102" s="25" t="s">
        <v>3992</v>
      </c>
      <c r="C2102" s="16">
        <f t="shared" si="72"/>
        <v>5</v>
      </c>
      <c r="D2102" s="35" t="s">
        <v>3982</v>
      </c>
      <c r="E2102" s="21" t="s">
        <v>79</v>
      </c>
      <c r="F2102" s="35" t="s">
        <v>19</v>
      </c>
      <c r="G2102" s="35" t="s">
        <v>20</v>
      </c>
      <c r="H2102" s="34" t="s">
        <v>3993</v>
      </c>
      <c r="I2102" s="5">
        <v>2016</v>
      </c>
      <c r="J2102" s="1"/>
    </row>
    <row r="2103" spans="1:10" s="15" customFormat="1" ht="41.25" customHeight="1" x14ac:dyDescent="0.25">
      <c r="A2103" s="5" t="s">
        <v>9</v>
      </c>
      <c r="B2103" s="24" t="s">
        <v>3994</v>
      </c>
      <c r="C2103" s="16">
        <f t="shared" si="72"/>
        <v>5</v>
      </c>
      <c r="D2103" s="34" t="s">
        <v>3983</v>
      </c>
      <c r="E2103" s="48"/>
      <c r="F2103" s="34" t="s">
        <v>19</v>
      </c>
      <c r="G2103" s="34" t="s">
        <v>27</v>
      </c>
      <c r="H2103" s="34" t="s">
        <v>28</v>
      </c>
      <c r="I2103" s="5">
        <v>2011</v>
      </c>
      <c r="J2103" s="1"/>
    </row>
    <row r="2104" spans="1:10" s="15" customFormat="1" ht="41.25" customHeight="1" x14ac:dyDescent="0.25">
      <c r="A2104" s="5" t="s">
        <v>9</v>
      </c>
      <c r="B2104" s="25" t="s">
        <v>3994</v>
      </c>
      <c r="C2104" s="16">
        <f t="shared" si="72"/>
        <v>5</v>
      </c>
      <c r="D2104" s="35" t="s">
        <v>3983</v>
      </c>
      <c r="E2104" s="21" t="s">
        <v>79</v>
      </c>
      <c r="F2104" s="35" t="s">
        <v>19</v>
      </c>
      <c r="G2104" s="35" t="s">
        <v>20</v>
      </c>
      <c r="H2104" s="34" t="s">
        <v>3995</v>
      </c>
      <c r="I2104" s="5">
        <v>2016</v>
      </c>
      <c r="J2104" s="1"/>
    </row>
    <row r="2105" spans="1:10" s="15" customFormat="1" ht="41.25" customHeight="1" x14ac:dyDescent="0.25">
      <c r="A2105" s="5" t="s">
        <v>9</v>
      </c>
      <c r="B2105" s="24" t="s">
        <v>3996</v>
      </c>
      <c r="C2105" s="16">
        <f t="shared" si="72"/>
        <v>5</v>
      </c>
      <c r="D2105" s="34" t="s">
        <v>3976</v>
      </c>
      <c r="E2105" s="48"/>
      <c r="F2105" s="34" t="s">
        <v>173</v>
      </c>
      <c r="G2105" s="34" t="s">
        <v>27</v>
      </c>
      <c r="H2105" s="34" t="s">
        <v>3997</v>
      </c>
      <c r="I2105" s="5">
        <v>2011</v>
      </c>
      <c r="J2105" s="1"/>
    </row>
    <row r="2106" spans="1:10" s="15" customFormat="1" ht="41.25" customHeight="1" x14ac:dyDescent="0.25">
      <c r="A2106" s="5" t="s">
        <v>9</v>
      </c>
      <c r="B2106" s="34" t="s">
        <v>6193</v>
      </c>
      <c r="C2106" s="5"/>
      <c r="D2106" s="34" t="s">
        <v>6194</v>
      </c>
      <c r="E2106" s="42"/>
      <c r="F2106" s="35" t="s">
        <v>19</v>
      </c>
      <c r="G2106" s="34" t="s">
        <v>20</v>
      </c>
      <c r="H2106" s="34" t="s">
        <v>6195</v>
      </c>
      <c r="I2106" s="5">
        <v>2020</v>
      </c>
      <c r="J2106" s="1"/>
    </row>
    <row r="2107" spans="1:10" s="15" customFormat="1" ht="41.25" customHeight="1" x14ac:dyDescent="0.25">
      <c r="A2107" s="5" t="s">
        <v>9</v>
      </c>
      <c r="B2107" s="25" t="s">
        <v>3998</v>
      </c>
      <c r="C2107" s="16">
        <f t="shared" ref="C2107:C2113" si="73">LEN(B2107)</f>
        <v>5</v>
      </c>
      <c r="D2107" s="35" t="s">
        <v>3999</v>
      </c>
      <c r="E2107" s="21" t="s">
        <v>79</v>
      </c>
      <c r="F2107" s="35" t="s">
        <v>19</v>
      </c>
      <c r="G2107" s="35" t="s">
        <v>212</v>
      </c>
      <c r="H2107" s="34" t="s">
        <v>4001</v>
      </c>
      <c r="I2107" s="5">
        <v>2016</v>
      </c>
      <c r="J2107" s="1"/>
    </row>
    <row r="2108" spans="1:10" s="15" customFormat="1" ht="41.25" customHeight="1" x14ac:dyDescent="0.25">
      <c r="A2108" s="5" t="s">
        <v>9</v>
      </c>
      <c r="B2108" s="24" t="s">
        <v>3998</v>
      </c>
      <c r="C2108" s="16">
        <f t="shared" si="73"/>
        <v>5</v>
      </c>
      <c r="D2108" s="34" t="s">
        <v>3999</v>
      </c>
      <c r="E2108" s="42"/>
      <c r="F2108" s="34" t="s">
        <v>19</v>
      </c>
      <c r="G2108" s="34" t="s">
        <v>20</v>
      </c>
      <c r="H2108" s="34" t="s">
        <v>4000</v>
      </c>
      <c r="I2108" s="5">
        <v>2017</v>
      </c>
      <c r="J2108" s="1"/>
    </row>
    <row r="2109" spans="1:10" s="15" customFormat="1" ht="41.25" customHeight="1" x14ac:dyDescent="0.25">
      <c r="A2109" s="5" t="s">
        <v>9</v>
      </c>
      <c r="B2109" s="25" t="s">
        <v>4002</v>
      </c>
      <c r="C2109" s="16">
        <f t="shared" si="73"/>
        <v>5</v>
      </c>
      <c r="D2109" s="35" t="s">
        <v>4003</v>
      </c>
      <c r="E2109" s="21" t="s">
        <v>79</v>
      </c>
      <c r="F2109" s="35" t="s">
        <v>19</v>
      </c>
      <c r="G2109" s="35" t="s">
        <v>212</v>
      </c>
      <c r="H2109" s="34" t="s">
        <v>4004</v>
      </c>
      <c r="I2109" s="5">
        <v>2016</v>
      </c>
      <c r="J2109" s="1"/>
    </row>
    <row r="2110" spans="1:10" s="15" customFormat="1" ht="41.25" customHeight="1" x14ac:dyDescent="0.25">
      <c r="A2110" s="5" t="s">
        <v>9</v>
      </c>
      <c r="B2110" s="25" t="s">
        <v>4005</v>
      </c>
      <c r="C2110" s="16">
        <f t="shared" si="73"/>
        <v>5</v>
      </c>
      <c r="D2110" s="35" t="s">
        <v>4006</v>
      </c>
      <c r="E2110" s="21" t="s">
        <v>79</v>
      </c>
      <c r="F2110" s="35" t="s">
        <v>19</v>
      </c>
      <c r="G2110" s="35" t="s">
        <v>212</v>
      </c>
      <c r="H2110" s="34" t="s">
        <v>4007</v>
      </c>
      <c r="I2110" s="5">
        <v>2016</v>
      </c>
      <c r="J2110" s="1"/>
    </row>
    <row r="2111" spans="1:10" s="15" customFormat="1" ht="41.25" customHeight="1" x14ac:dyDescent="0.25">
      <c r="A2111" s="5" t="s">
        <v>9</v>
      </c>
      <c r="B2111" s="25" t="s">
        <v>4008</v>
      </c>
      <c r="C2111" s="16">
        <f t="shared" si="73"/>
        <v>5</v>
      </c>
      <c r="D2111" s="35" t="s">
        <v>4012</v>
      </c>
      <c r="E2111" s="21" t="s">
        <v>79</v>
      </c>
      <c r="F2111" s="35" t="s">
        <v>19</v>
      </c>
      <c r="G2111" s="35" t="s">
        <v>212</v>
      </c>
      <c r="H2111" s="34" t="s">
        <v>4013</v>
      </c>
      <c r="I2111" s="5">
        <v>2016</v>
      </c>
      <c r="J2111" s="1"/>
    </row>
    <row r="2112" spans="1:10" s="15" customFormat="1" ht="41.25" customHeight="1" x14ac:dyDescent="0.25">
      <c r="A2112" s="5" t="s">
        <v>9</v>
      </c>
      <c r="B2112" s="24" t="s">
        <v>4008</v>
      </c>
      <c r="C2112" s="16">
        <f t="shared" si="73"/>
        <v>5</v>
      </c>
      <c r="D2112" s="34" t="s">
        <v>4009</v>
      </c>
      <c r="E2112" s="42" t="s">
        <v>4010</v>
      </c>
      <c r="F2112" s="34" t="s">
        <v>19</v>
      </c>
      <c r="G2112" s="34" t="s">
        <v>16</v>
      </c>
      <c r="H2112" s="34" t="s">
        <v>4011</v>
      </c>
      <c r="I2112" s="5">
        <v>2017</v>
      </c>
      <c r="J2112" s="1"/>
    </row>
    <row r="2113" spans="1:10" s="15" customFormat="1" ht="41.25" customHeight="1" x14ac:dyDescent="0.25">
      <c r="A2113" s="5" t="s">
        <v>9</v>
      </c>
      <c r="B2113" s="24" t="s">
        <v>4014</v>
      </c>
      <c r="C2113" s="16">
        <f t="shared" si="73"/>
        <v>5</v>
      </c>
      <c r="D2113" s="36" t="s">
        <v>4015</v>
      </c>
      <c r="E2113" s="42" t="s">
        <v>4016</v>
      </c>
      <c r="F2113" s="34" t="s">
        <v>19</v>
      </c>
      <c r="G2113" s="34" t="s">
        <v>27</v>
      </c>
      <c r="H2113" s="34" t="s">
        <v>4017</v>
      </c>
      <c r="I2113" s="5">
        <v>2017</v>
      </c>
      <c r="J2113" s="1"/>
    </row>
    <row r="2114" spans="1:10" s="15" customFormat="1" ht="41.25" customHeight="1" x14ac:dyDescent="0.25">
      <c r="A2114" s="4" t="s">
        <v>9</v>
      </c>
      <c r="B2114" s="31" t="s">
        <v>5702</v>
      </c>
      <c r="C2114" s="18">
        <v>5</v>
      </c>
      <c r="D2114" s="31" t="s">
        <v>5703</v>
      </c>
      <c r="E2114" s="49" t="s">
        <v>5704</v>
      </c>
      <c r="F2114" s="31" t="s">
        <v>19</v>
      </c>
      <c r="G2114" s="31" t="s">
        <v>27</v>
      </c>
      <c r="H2114" s="31" t="s">
        <v>5705</v>
      </c>
      <c r="I2114" s="4">
        <v>2018</v>
      </c>
      <c r="J2114" s="1"/>
    </row>
    <row r="2115" spans="1:10" s="15" customFormat="1" ht="41.25" customHeight="1" x14ac:dyDescent="0.25">
      <c r="A2115" s="5" t="s">
        <v>9</v>
      </c>
      <c r="B2115" s="25" t="s">
        <v>4018</v>
      </c>
      <c r="C2115" s="16">
        <f t="shared" ref="C2115:C2120" si="74">LEN(B2115)</f>
        <v>5</v>
      </c>
      <c r="D2115" s="35" t="s">
        <v>4019</v>
      </c>
      <c r="E2115" s="21" t="s">
        <v>79</v>
      </c>
      <c r="F2115" s="35" t="s">
        <v>19</v>
      </c>
      <c r="G2115" s="35" t="s">
        <v>212</v>
      </c>
      <c r="H2115" s="34" t="s">
        <v>4020</v>
      </c>
      <c r="I2115" s="5">
        <v>2016</v>
      </c>
      <c r="J2115" s="1"/>
    </row>
    <row r="2116" spans="1:10" s="15" customFormat="1" ht="41.25" customHeight="1" x14ac:dyDescent="0.25">
      <c r="A2116" s="5" t="s">
        <v>9</v>
      </c>
      <c r="B2116" s="24" t="s">
        <v>4018</v>
      </c>
      <c r="C2116" s="16">
        <f t="shared" si="74"/>
        <v>5</v>
      </c>
      <c r="D2116" s="34" t="s">
        <v>4019</v>
      </c>
      <c r="E2116" s="42" t="s">
        <v>4010</v>
      </c>
      <c r="F2116" s="34" t="s">
        <v>19</v>
      </c>
      <c r="G2116" s="34" t="s">
        <v>16</v>
      </c>
      <c r="H2116" s="34" t="s">
        <v>4011</v>
      </c>
      <c r="I2116" s="5">
        <v>2017</v>
      </c>
      <c r="J2116" s="1"/>
    </row>
    <row r="2117" spans="1:10" s="15" customFormat="1" ht="41.25" customHeight="1" x14ac:dyDescent="0.25">
      <c r="A2117" s="5" t="s">
        <v>9</v>
      </c>
      <c r="B2117" s="24" t="s">
        <v>4021</v>
      </c>
      <c r="C2117" s="16">
        <f t="shared" si="74"/>
        <v>5</v>
      </c>
      <c r="D2117" s="36" t="s">
        <v>4022</v>
      </c>
      <c r="E2117" s="42" t="s">
        <v>4016</v>
      </c>
      <c r="F2117" s="34" t="s">
        <v>19</v>
      </c>
      <c r="G2117" s="34" t="s">
        <v>27</v>
      </c>
      <c r="H2117" s="34" t="s">
        <v>4023</v>
      </c>
      <c r="I2117" s="5">
        <v>2017</v>
      </c>
      <c r="J2117" s="1"/>
    </row>
    <row r="2118" spans="1:10" s="15" customFormat="1" ht="41.25" customHeight="1" x14ac:dyDescent="0.25">
      <c r="A2118" s="5" t="s">
        <v>9</v>
      </c>
      <c r="B2118" s="25" t="s">
        <v>4024</v>
      </c>
      <c r="C2118" s="16">
        <f t="shared" si="74"/>
        <v>5</v>
      </c>
      <c r="D2118" s="35" t="s">
        <v>6188</v>
      </c>
      <c r="E2118" s="42"/>
      <c r="F2118" s="34" t="s">
        <v>19</v>
      </c>
      <c r="G2118" s="34" t="s">
        <v>27</v>
      </c>
      <c r="H2118" s="34" t="s">
        <v>53</v>
      </c>
      <c r="I2118" s="5">
        <v>2016</v>
      </c>
      <c r="J2118" s="1"/>
    </row>
    <row r="2119" spans="1:10" s="15" customFormat="1" ht="41.25" customHeight="1" x14ac:dyDescent="0.25">
      <c r="A2119" s="5" t="s">
        <v>9</v>
      </c>
      <c r="B2119" s="24" t="s">
        <v>4024</v>
      </c>
      <c r="C2119" s="16">
        <f t="shared" si="74"/>
        <v>5</v>
      </c>
      <c r="D2119" s="34" t="s">
        <v>6185</v>
      </c>
      <c r="E2119" s="42" t="s">
        <v>6186</v>
      </c>
      <c r="F2119" s="34" t="s">
        <v>19</v>
      </c>
      <c r="G2119" s="35" t="s">
        <v>16</v>
      </c>
      <c r="H2119" s="34" t="s">
        <v>6187</v>
      </c>
      <c r="I2119" s="5">
        <v>2021</v>
      </c>
      <c r="J2119" s="1"/>
    </row>
    <row r="2120" spans="1:10" s="15" customFormat="1" ht="41.25" customHeight="1" x14ac:dyDescent="0.25">
      <c r="A2120" s="5" t="s">
        <v>9</v>
      </c>
      <c r="B2120" s="24" t="s">
        <v>4025</v>
      </c>
      <c r="C2120" s="16">
        <f t="shared" si="74"/>
        <v>5</v>
      </c>
      <c r="D2120" s="36" t="s">
        <v>4026</v>
      </c>
      <c r="E2120" s="42" t="s">
        <v>4016</v>
      </c>
      <c r="F2120" s="34" t="s">
        <v>19</v>
      </c>
      <c r="G2120" s="34" t="s">
        <v>27</v>
      </c>
      <c r="H2120" s="34" t="s">
        <v>4027</v>
      </c>
      <c r="I2120" s="5">
        <v>2017</v>
      </c>
      <c r="J2120" s="1"/>
    </row>
    <row r="2121" spans="1:10" s="15" customFormat="1" ht="41.25" customHeight="1" x14ac:dyDescent="0.25">
      <c r="A2121" s="5" t="s">
        <v>9</v>
      </c>
      <c r="B2121" s="90" t="s">
        <v>4025</v>
      </c>
      <c r="C2121" s="91" t="s">
        <v>5945</v>
      </c>
      <c r="D2121" s="91" t="s">
        <v>5945</v>
      </c>
      <c r="E2121" s="62"/>
      <c r="F2121" s="34" t="s">
        <v>19</v>
      </c>
      <c r="G2121" s="34" t="s">
        <v>136</v>
      </c>
      <c r="H2121" s="34" t="s">
        <v>5946</v>
      </c>
      <c r="I2121" s="5">
        <v>2019</v>
      </c>
      <c r="J2121" s="1"/>
    </row>
    <row r="2122" spans="1:10" s="15" customFormat="1" ht="41.25" customHeight="1" x14ac:dyDescent="0.25">
      <c r="A2122" s="5" t="s">
        <v>9</v>
      </c>
      <c r="B2122" s="25" t="s">
        <v>4028</v>
      </c>
      <c r="C2122" s="16">
        <f t="shared" ref="C2122:C2159" si="75">LEN(B2122)</f>
        <v>5</v>
      </c>
      <c r="D2122" s="35" t="s">
        <v>4029</v>
      </c>
      <c r="E2122" s="21" t="s">
        <v>79</v>
      </c>
      <c r="F2122" s="35" t="s">
        <v>19</v>
      </c>
      <c r="G2122" s="35" t="s">
        <v>212</v>
      </c>
      <c r="H2122" s="34" t="s">
        <v>4030</v>
      </c>
      <c r="I2122" s="5">
        <v>2016</v>
      </c>
      <c r="J2122" s="1"/>
    </row>
    <row r="2123" spans="1:10" s="15" customFormat="1" ht="41.25" customHeight="1" x14ac:dyDescent="0.25">
      <c r="A2123" s="5" t="s">
        <v>9</v>
      </c>
      <c r="B2123" s="25" t="s">
        <v>4031</v>
      </c>
      <c r="C2123" s="16">
        <f t="shared" si="75"/>
        <v>5</v>
      </c>
      <c r="D2123" s="35" t="s">
        <v>4032</v>
      </c>
      <c r="E2123" s="21" t="s">
        <v>79</v>
      </c>
      <c r="F2123" s="35" t="s">
        <v>19</v>
      </c>
      <c r="G2123" s="35" t="s">
        <v>212</v>
      </c>
      <c r="H2123" s="34" t="s">
        <v>4033</v>
      </c>
      <c r="I2123" s="5">
        <v>2016</v>
      </c>
      <c r="J2123" s="1"/>
    </row>
    <row r="2124" spans="1:10" s="15" customFormat="1" ht="41.25" customHeight="1" x14ac:dyDescent="0.25">
      <c r="A2124" s="5" t="s">
        <v>9</v>
      </c>
      <c r="B2124" s="25" t="s">
        <v>4034</v>
      </c>
      <c r="C2124" s="16">
        <f t="shared" si="75"/>
        <v>5</v>
      </c>
      <c r="D2124" s="35" t="s">
        <v>4038</v>
      </c>
      <c r="E2124" s="21" t="s">
        <v>79</v>
      </c>
      <c r="F2124" s="35" t="s">
        <v>19</v>
      </c>
      <c r="G2124" s="35" t="s">
        <v>212</v>
      </c>
      <c r="H2124" s="34" t="s">
        <v>4039</v>
      </c>
      <c r="I2124" s="5">
        <v>2016</v>
      </c>
      <c r="J2124" s="1"/>
    </row>
    <row r="2125" spans="1:10" s="15" customFormat="1" ht="41.25" customHeight="1" x14ac:dyDescent="0.25">
      <c r="A2125" s="5" t="s">
        <v>9</v>
      </c>
      <c r="B2125" s="24" t="s">
        <v>4034</v>
      </c>
      <c r="C2125" s="16">
        <f t="shared" si="75"/>
        <v>5</v>
      </c>
      <c r="D2125" s="34" t="s">
        <v>4035</v>
      </c>
      <c r="E2125" s="42" t="s">
        <v>4036</v>
      </c>
      <c r="F2125" s="34" t="s">
        <v>19</v>
      </c>
      <c r="G2125" s="34" t="s">
        <v>16</v>
      </c>
      <c r="H2125" s="34" t="s">
        <v>4037</v>
      </c>
      <c r="I2125" s="5">
        <v>2017</v>
      </c>
      <c r="J2125" s="1"/>
    </row>
    <row r="2126" spans="1:10" s="15" customFormat="1" ht="41.25" customHeight="1" x14ac:dyDescent="0.25">
      <c r="A2126" s="5" t="s">
        <v>9</v>
      </c>
      <c r="B2126" s="24" t="s">
        <v>5100</v>
      </c>
      <c r="C2126" s="16">
        <f t="shared" si="75"/>
        <v>5</v>
      </c>
      <c r="D2126" s="34" t="s">
        <v>4040</v>
      </c>
      <c r="E2126" s="48"/>
      <c r="F2126" s="34" t="s">
        <v>173</v>
      </c>
      <c r="G2126" s="34" t="s">
        <v>20</v>
      </c>
      <c r="H2126" s="34" t="s">
        <v>4041</v>
      </c>
      <c r="I2126" s="5">
        <v>2011</v>
      </c>
      <c r="J2126" s="1"/>
    </row>
    <row r="2127" spans="1:10" s="15" customFormat="1" ht="41.25" customHeight="1" x14ac:dyDescent="0.25">
      <c r="A2127" s="5" t="s">
        <v>9</v>
      </c>
      <c r="B2127" s="24" t="s">
        <v>5101</v>
      </c>
      <c r="C2127" s="16">
        <f t="shared" si="75"/>
        <v>5</v>
      </c>
      <c r="D2127" s="34" t="s">
        <v>4042</v>
      </c>
      <c r="E2127" s="48"/>
      <c r="F2127" s="34" t="s">
        <v>173</v>
      </c>
      <c r="G2127" s="34" t="s">
        <v>27</v>
      </c>
      <c r="H2127" s="34" t="s">
        <v>3105</v>
      </c>
      <c r="I2127" s="5">
        <v>2011</v>
      </c>
      <c r="J2127" s="1"/>
    </row>
    <row r="2128" spans="1:10" s="15" customFormat="1" ht="41.25" customHeight="1" x14ac:dyDescent="0.25">
      <c r="A2128" s="5" t="s">
        <v>9</v>
      </c>
      <c r="B2128" s="24" t="s">
        <v>5102</v>
      </c>
      <c r="C2128" s="16">
        <f t="shared" si="75"/>
        <v>5</v>
      </c>
      <c r="D2128" s="34" t="s">
        <v>4043</v>
      </c>
      <c r="E2128" s="48"/>
      <c r="F2128" s="34" t="s">
        <v>173</v>
      </c>
      <c r="G2128" s="34" t="s">
        <v>27</v>
      </c>
      <c r="H2128" s="34" t="s">
        <v>3105</v>
      </c>
      <c r="I2128" s="5">
        <v>2011</v>
      </c>
      <c r="J2128" s="1"/>
    </row>
    <row r="2129" spans="1:10" s="15" customFormat="1" ht="41.25" customHeight="1" x14ac:dyDescent="0.25">
      <c r="A2129" s="5" t="s">
        <v>9</v>
      </c>
      <c r="B2129" s="24" t="s">
        <v>5103</v>
      </c>
      <c r="C2129" s="16">
        <f t="shared" si="75"/>
        <v>5</v>
      </c>
      <c r="D2129" s="34" t="s">
        <v>4044</v>
      </c>
      <c r="E2129" s="48"/>
      <c r="F2129" s="34" t="s">
        <v>173</v>
      </c>
      <c r="G2129" s="34" t="s">
        <v>27</v>
      </c>
      <c r="H2129" s="34" t="s">
        <v>3105</v>
      </c>
      <c r="I2129" s="5">
        <v>2011</v>
      </c>
      <c r="J2129" s="1"/>
    </row>
    <row r="2130" spans="1:10" s="15" customFormat="1" ht="41.25" customHeight="1" x14ac:dyDescent="0.25">
      <c r="A2130" s="5" t="s">
        <v>9</v>
      </c>
      <c r="B2130" s="25" t="s">
        <v>4045</v>
      </c>
      <c r="C2130" s="16">
        <f t="shared" si="75"/>
        <v>5</v>
      </c>
      <c r="D2130" s="35" t="s">
        <v>4046</v>
      </c>
      <c r="E2130" s="21" t="s">
        <v>79</v>
      </c>
      <c r="F2130" s="35" t="s">
        <v>19</v>
      </c>
      <c r="G2130" s="35" t="s">
        <v>212</v>
      </c>
      <c r="H2130" s="34" t="s">
        <v>4047</v>
      </c>
      <c r="I2130" s="5">
        <v>2016</v>
      </c>
      <c r="J2130" s="1"/>
    </row>
    <row r="2131" spans="1:10" s="15" customFormat="1" ht="41.25" customHeight="1" x14ac:dyDescent="0.25">
      <c r="A2131" s="5" t="s">
        <v>9</v>
      </c>
      <c r="B2131" s="25" t="s">
        <v>4048</v>
      </c>
      <c r="C2131" s="16">
        <f t="shared" si="75"/>
        <v>5</v>
      </c>
      <c r="D2131" s="35" t="s">
        <v>4049</v>
      </c>
      <c r="E2131" s="21" t="s">
        <v>79</v>
      </c>
      <c r="F2131" s="35" t="s">
        <v>19</v>
      </c>
      <c r="G2131" s="35" t="s">
        <v>212</v>
      </c>
      <c r="H2131" s="34" t="s">
        <v>4050</v>
      </c>
      <c r="I2131" s="5">
        <v>2016</v>
      </c>
      <c r="J2131" s="1"/>
    </row>
    <row r="2132" spans="1:10" s="15" customFormat="1" ht="41.25" customHeight="1" x14ac:dyDescent="0.25">
      <c r="A2132" s="5" t="s">
        <v>9</v>
      </c>
      <c r="B2132" s="25" t="s">
        <v>4051</v>
      </c>
      <c r="C2132" s="16">
        <f t="shared" si="75"/>
        <v>5</v>
      </c>
      <c r="D2132" s="35" t="s">
        <v>4052</v>
      </c>
      <c r="E2132" s="21" t="s">
        <v>4053</v>
      </c>
      <c r="F2132" s="34" t="s">
        <v>19</v>
      </c>
      <c r="G2132" s="34" t="s">
        <v>27</v>
      </c>
      <c r="H2132" s="34" t="s">
        <v>53</v>
      </c>
      <c r="I2132" s="5">
        <v>2016</v>
      </c>
      <c r="J2132" s="1"/>
    </row>
    <row r="2133" spans="1:10" s="15" customFormat="1" ht="41.25" customHeight="1" x14ac:dyDescent="0.25">
      <c r="A2133" s="5" t="s">
        <v>9</v>
      </c>
      <c r="B2133" s="24" t="s">
        <v>5104</v>
      </c>
      <c r="C2133" s="16">
        <f t="shared" si="75"/>
        <v>5</v>
      </c>
      <c r="D2133" s="34" t="s">
        <v>4054</v>
      </c>
      <c r="E2133" s="48"/>
      <c r="F2133" s="34" t="s">
        <v>19</v>
      </c>
      <c r="G2133" s="34" t="s">
        <v>136</v>
      </c>
      <c r="H2133" s="34" t="s">
        <v>520</v>
      </c>
      <c r="I2133" s="5">
        <v>2008</v>
      </c>
      <c r="J2133" s="1"/>
    </row>
    <row r="2134" spans="1:10" s="15" customFormat="1" ht="41.25" customHeight="1" x14ac:dyDescent="0.25">
      <c r="A2134" s="5" t="s">
        <v>9</v>
      </c>
      <c r="B2134" s="23" t="s">
        <v>4055</v>
      </c>
      <c r="C2134" s="16">
        <f t="shared" si="75"/>
        <v>2</v>
      </c>
      <c r="D2134" s="32" t="s">
        <v>4056</v>
      </c>
      <c r="E2134" s="43"/>
      <c r="F2134" s="32" t="s">
        <v>4690</v>
      </c>
      <c r="G2134" s="34" t="s">
        <v>27</v>
      </c>
      <c r="H2134" s="34" t="s">
        <v>3409</v>
      </c>
      <c r="I2134" s="5">
        <v>2007</v>
      </c>
      <c r="J2134" s="1"/>
    </row>
    <row r="2135" spans="1:10" s="15" customFormat="1" ht="41.25" customHeight="1" x14ac:dyDescent="0.25">
      <c r="A2135" s="5" t="s">
        <v>9</v>
      </c>
      <c r="B2135" s="23" t="s">
        <v>4055</v>
      </c>
      <c r="C2135" s="16">
        <f t="shared" si="75"/>
        <v>2</v>
      </c>
      <c r="D2135" s="32" t="s">
        <v>4057</v>
      </c>
      <c r="E2135" s="43"/>
      <c r="F2135" s="32" t="s">
        <v>4690</v>
      </c>
      <c r="G2135" s="34" t="s">
        <v>136</v>
      </c>
      <c r="H2135" s="34" t="s">
        <v>520</v>
      </c>
      <c r="I2135" s="5">
        <v>2008</v>
      </c>
      <c r="J2135" s="1"/>
    </row>
    <row r="2136" spans="1:10" s="15" customFormat="1" ht="41.25" customHeight="1" x14ac:dyDescent="0.25">
      <c r="A2136" s="5" t="s">
        <v>9</v>
      </c>
      <c r="B2136" s="23" t="s">
        <v>4058</v>
      </c>
      <c r="C2136" s="16">
        <f t="shared" si="75"/>
        <v>3</v>
      </c>
      <c r="D2136" s="32" t="s">
        <v>4059</v>
      </c>
      <c r="E2136" s="43"/>
      <c r="F2136" s="32" t="s">
        <v>4691</v>
      </c>
      <c r="G2136" s="34" t="s">
        <v>27</v>
      </c>
      <c r="H2136" s="34" t="s">
        <v>918</v>
      </c>
      <c r="I2136" s="5">
        <v>2007</v>
      </c>
      <c r="J2136" s="1"/>
    </row>
    <row r="2137" spans="1:10" s="15" customFormat="1" ht="41.25" customHeight="1" x14ac:dyDescent="0.25">
      <c r="A2137" s="5" t="s">
        <v>9</v>
      </c>
      <c r="B2137" s="24" t="s">
        <v>5105</v>
      </c>
      <c r="C2137" s="16">
        <f t="shared" si="75"/>
        <v>5</v>
      </c>
      <c r="D2137" s="34" t="s">
        <v>4060</v>
      </c>
      <c r="E2137" s="48"/>
      <c r="F2137" s="34" t="s">
        <v>19</v>
      </c>
      <c r="G2137" s="34" t="s">
        <v>27</v>
      </c>
      <c r="H2137" s="34" t="s">
        <v>28</v>
      </c>
      <c r="I2137" s="5">
        <v>2007</v>
      </c>
      <c r="J2137" s="1"/>
    </row>
    <row r="2138" spans="1:10" s="15" customFormat="1" ht="41.25" customHeight="1" x14ac:dyDescent="0.25">
      <c r="A2138" s="5" t="s">
        <v>9</v>
      </c>
      <c r="B2138" s="23" t="s">
        <v>4061</v>
      </c>
      <c r="C2138" s="16">
        <f t="shared" si="75"/>
        <v>3</v>
      </c>
      <c r="D2138" s="32" t="s">
        <v>4062</v>
      </c>
      <c r="E2138" s="43"/>
      <c r="F2138" s="32" t="s">
        <v>4691</v>
      </c>
      <c r="G2138" s="34" t="s">
        <v>27</v>
      </c>
      <c r="H2138" s="34" t="s">
        <v>918</v>
      </c>
      <c r="I2138" s="5">
        <v>2007</v>
      </c>
      <c r="J2138" s="1"/>
    </row>
    <row r="2139" spans="1:10" s="15" customFormat="1" ht="41.25" customHeight="1" x14ac:dyDescent="0.25">
      <c r="A2139" s="5" t="s">
        <v>9</v>
      </c>
      <c r="B2139" s="24" t="s">
        <v>5106</v>
      </c>
      <c r="C2139" s="16">
        <f t="shared" si="75"/>
        <v>5</v>
      </c>
      <c r="D2139" s="34" t="s">
        <v>4063</v>
      </c>
      <c r="E2139" s="48"/>
      <c r="F2139" s="34" t="s">
        <v>19</v>
      </c>
      <c r="G2139" s="34" t="s">
        <v>27</v>
      </c>
      <c r="H2139" s="34" t="s">
        <v>28</v>
      </c>
      <c r="I2139" s="5">
        <v>2007</v>
      </c>
      <c r="J2139" s="1"/>
    </row>
    <row r="2140" spans="1:10" s="15" customFormat="1" ht="41.25" customHeight="1" x14ac:dyDescent="0.25">
      <c r="A2140" s="5" t="s">
        <v>9</v>
      </c>
      <c r="B2140" s="23" t="s">
        <v>4064</v>
      </c>
      <c r="C2140" s="16">
        <f t="shared" si="75"/>
        <v>3</v>
      </c>
      <c r="D2140" s="32" t="s">
        <v>4065</v>
      </c>
      <c r="E2140" s="43"/>
      <c r="F2140" s="32" t="s">
        <v>4691</v>
      </c>
      <c r="G2140" s="34" t="s">
        <v>27</v>
      </c>
      <c r="H2140" s="34" t="s">
        <v>918</v>
      </c>
      <c r="I2140" s="5">
        <v>2007</v>
      </c>
      <c r="J2140" s="1"/>
    </row>
    <row r="2141" spans="1:10" s="15" customFormat="1" ht="41.25" customHeight="1" x14ac:dyDescent="0.25">
      <c r="A2141" s="5" t="s">
        <v>9</v>
      </c>
      <c r="B2141" s="24" t="s">
        <v>5107</v>
      </c>
      <c r="C2141" s="16">
        <f t="shared" si="75"/>
        <v>5</v>
      </c>
      <c r="D2141" s="34" t="s">
        <v>4066</v>
      </c>
      <c r="E2141" s="48"/>
      <c r="F2141" s="34" t="s">
        <v>19</v>
      </c>
      <c r="G2141" s="34" t="s">
        <v>27</v>
      </c>
      <c r="H2141" s="34" t="s">
        <v>28</v>
      </c>
      <c r="I2141" s="5">
        <v>2007</v>
      </c>
      <c r="J2141" s="1"/>
    </row>
    <row r="2142" spans="1:10" s="15" customFormat="1" ht="41.25" customHeight="1" x14ac:dyDescent="0.25">
      <c r="A2142" s="5" t="s">
        <v>9</v>
      </c>
      <c r="B2142" s="23" t="s">
        <v>4067</v>
      </c>
      <c r="C2142" s="16">
        <f t="shared" si="75"/>
        <v>3</v>
      </c>
      <c r="D2142" s="32" t="s">
        <v>4068</v>
      </c>
      <c r="E2142" s="43"/>
      <c r="F2142" s="32" t="s">
        <v>4691</v>
      </c>
      <c r="G2142" s="34" t="s">
        <v>27</v>
      </c>
      <c r="H2142" s="34" t="s">
        <v>918</v>
      </c>
      <c r="I2142" s="5">
        <v>2008</v>
      </c>
      <c r="J2142" s="1"/>
    </row>
    <row r="2143" spans="1:10" s="15" customFormat="1" ht="41.25" customHeight="1" x14ac:dyDescent="0.25">
      <c r="A2143" s="5" t="s">
        <v>9</v>
      </c>
      <c r="B2143" s="24" t="s">
        <v>5108</v>
      </c>
      <c r="C2143" s="16">
        <f t="shared" si="75"/>
        <v>5</v>
      </c>
      <c r="D2143" s="34" t="s">
        <v>4069</v>
      </c>
      <c r="E2143" s="48"/>
      <c r="F2143" s="34" t="s">
        <v>19</v>
      </c>
      <c r="G2143" s="34" t="s">
        <v>27</v>
      </c>
      <c r="H2143" s="34" t="s">
        <v>28</v>
      </c>
      <c r="I2143" s="5">
        <v>2008</v>
      </c>
      <c r="J2143" s="1"/>
    </row>
    <row r="2144" spans="1:10" s="15" customFormat="1" ht="41.25" customHeight="1" x14ac:dyDescent="0.25">
      <c r="A2144" s="5" t="s">
        <v>9</v>
      </c>
      <c r="B2144" s="23" t="s">
        <v>4070</v>
      </c>
      <c r="C2144" s="16">
        <f t="shared" si="75"/>
        <v>3</v>
      </c>
      <c r="D2144" s="32" t="s">
        <v>4071</v>
      </c>
      <c r="E2144" s="43"/>
      <c r="F2144" s="32" t="s">
        <v>4691</v>
      </c>
      <c r="G2144" s="34" t="s">
        <v>27</v>
      </c>
      <c r="H2144" s="34" t="s">
        <v>4072</v>
      </c>
      <c r="I2144" s="5">
        <v>2007</v>
      </c>
      <c r="J2144" s="1"/>
    </row>
    <row r="2145" spans="1:10" s="15" customFormat="1" ht="41.25" customHeight="1" x14ac:dyDescent="0.25">
      <c r="A2145" s="5" t="s">
        <v>9</v>
      </c>
      <c r="B2145" s="24" t="s">
        <v>5109</v>
      </c>
      <c r="C2145" s="16">
        <f t="shared" si="75"/>
        <v>5</v>
      </c>
      <c r="D2145" s="34" t="s">
        <v>4073</v>
      </c>
      <c r="E2145" s="42" t="s">
        <v>4074</v>
      </c>
      <c r="F2145" s="34" t="s">
        <v>19</v>
      </c>
      <c r="G2145" s="34" t="s">
        <v>27</v>
      </c>
      <c r="H2145" s="34" t="s">
        <v>4075</v>
      </c>
      <c r="I2145" s="5">
        <v>2007</v>
      </c>
      <c r="J2145" s="1"/>
    </row>
    <row r="2146" spans="1:10" s="15" customFormat="1" ht="41.25" customHeight="1" x14ac:dyDescent="0.25">
      <c r="A2146" s="5" t="s">
        <v>9</v>
      </c>
      <c r="B2146" s="24" t="s">
        <v>5109</v>
      </c>
      <c r="C2146" s="16">
        <f t="shared" si="75"/>
        <v>5</v>
      </c>
      <c r="D2146" s="34" t="s">
        <v>4076</v>
      </c>
      <c r="E2146" s="42" t="s">
        <v>4077</v>
      </c>
      <c r="F2146" s="34" t="s">
        <v>19</v>
      </c>
      <c r="G2146" s="34" t="s">
        <v>136</v>
      </c>
      <c r="H2146" s="34" t="s">
        <v>151</v>
      </c>
      <c r="I2146" s="5">
        <v>2013</v>
      </c>
      <c r="J2146" s="1"/>
    </row>
    <row r="2147" spans="1:10" s="15" customFormat="1" ht="41.25" customHeight="1" x14ac:dyDescent="0.25">
      <c r="A2147" s="5" t="s">
        <v>9</v>
      </c>
      <c r="B2147" s="25" t="s">
        <v>4078</v>
      </c>
      <c r="C2147" s="16">
        <f t="shared" si="75"/>
        <v>5</v>
      </c>
      <c r="D2147" s="35" t="s">
        <v>4079</v>
      </c>
      <c r="E2147" s="21" t="s">
        <v>79</v>
      </c>
      <c r="F2147" s="35" t="s">
        <v>19</v>
      </c>
      <c r="G2147" s="35" t="s">
        <v>212</v>
      </c>
      <c r="H2147" s="34" t="s">
        <v>4080</v>
      </c>
      <c r="I2147" s="5">
        <v>2016</v>
      </c>
      <c r="J2147" s="1"/>
    </row>
    <row r="2148" spans="1:10" s="15" customFormat="1" ht="41.25" customHeight="1" x14ac:dyDescent="0.25">
      <c r="A2148" s="5" t="s">
        <v>9</v>
      </c>
      <c r="B2148" s="25" t="s">
        <v>4081</v>
      </c>
      <c r="C2148" s="16">
        <f t="shared" si="75"/>
        <v>5</v>
      </c>
      <c r="D2148" s="35" t="s">
        <v>4082</v>
      </c>
      <c r="E2148" s="21" t="s">
        <v>79</v>
      </c>
      <c r="F2148" s="35" t="s">
        <v>19</v>
      </c>
      <c r="G2148" s="35" t="s">
        <v>212</v>
      </c>
      <c r="H2148" s="34" t="s">
        <v>4083</v>
      </c>
      <c r="I2148" s="5">
        <v>2016</v>
      </c>
      <c r="J2148" s="1"/>
    </row>
    <row r="2149" spans="1:10" s="15" customFormat="1" ht="41.25" customHeight="1" x14ac:dyDescent="0.25">
      <c r="A2149" s="5" t="s">
        <v>9</v>
      </c>
      <c r="B2149" s="23" t="s">
        <v>4084</v>
      </c>
      <c r="C2149" s="16">
        <f t="shared" si="75"/>
        <v>1</v>
      </c>
      <c r="D2149" s="32" t="s">
        <v>4085</v>
      </c>
      <c r="E2149" s="42" t="s">
        <v>4086</v>
      </c>
      <c r="F2149" s="32" t="s">
        <v>4689</v>
      </c>
      <c r="G2149" s="34" t="s">
        <v>16</v>
      </c>
      <c r="H2149" s="34" t="s">
        <v>4087</v>
      </c>
      <c r="I2149" s="5">
        <v>2000</v>
      </c>
      <c r="J2149" s="1"/>
    </row>
    <row r="2150" spans="1:10" s="15" customFormat="1" ht="41.25" customHeight="1" x14ac:dyDescent="0.25">
      <c r="A2150" s="5"/>
      <c r="B2150" s="23" t="s">
        <v>4084</v>
      </c>
      <c r="C2150" s="16">
        <f t="shared" si="75"/>
        <v>1</v>
      </c>
      <c r="D2150" s="32" t="s">
        <v>4085</v>
      </c>
      <c r="E2150" s="101"/>
      <c r="F2150" s="32" t="s">
        <v>4689</v>
      </c>
      <c r="G2150" s="89" t="s">
        <v>16</v>
      </c>
      <c r="H2150" s="89" t="s">
        <v>4688</v>
      </c>
      <c r="I2150" s="5">
        <v>2008</v>
      </c>
      <c r="J2150" s="1"/>
    </row>
    <row r="2151" spans="1:10" s="15" customFormat="1" ht="41.25" customHeight="1" x14ac:dyDescent="0.25">
      <c r="A2151" s="5" t="s">
        <v>9</v>
      </c>
      <c r="B2151" s="23" t="s">
        <v>4088</v>
      </c>
      <c r="C2151" s="16">
        <f t="shared" si="75"/>
        <v>2</v>
      </c>
      <c r="D2151" s="32" t="s">
        <v>4089</v>
      </c>
      <c r="E2151" s="42" t="s">
        <v>4090</v>
      </c>
      <c r="F2151" s="32" t="s">
        <v>4690</v>
      </c>
      <c r="G2151" s="34" t="s">
        <v>16</v>
      </c>
      <c r="H2151" s="34" t="s">
        <v>4091</v>
      </c>
      <c r="I2151" s="5">
        <v>2000</v>
      </c>
      <c r="J2151" s="1"/>
    </row>
    <row r="2152" spans="1:10" s="15" customFormat="1" ht="41.25" customHeight="1" x14ac:dyDescent="0.25">
      <c r="A2152" s="5" t="s">
        <v>9</v>
      </c>
      <c r="B2152" s="23" t="s">
        <v>4092</v>
      </c>
      <c r="C2152" s="16">
        <f t="shared" si="75"/>
        <v>3</v>
      </c>
      <c r="D2152" s="32" t="s">
        <v>4093</v>
      </c>
      <c r="E2152" s="43"/>
      <c r="F2152" s="32" t="s">
        <v>4691</v>
      </c>
      <c r="G2152" s="34" t="s">
        <v>136</v>
      </c>
      <c r="H2152" s="34" t="s">
        <v>4094</v>
      </c>
      <c r="I2152" s="5">
        <v>2011</v>
      </c>
      <c r="J2152" s="1"/>
    </row>
    <row r="2153" spans="1:10" s="15" customFormat="1" ht="41.25" customHeight="1" x14ac:dyDescent="0.25">
      <c r="A2153" s="5" t="s">
        <v>9</v>
      </c>
      <c r="B2153" s="24" t="s">
        <v>5110</v>
      </c>
      <c r="C2153" s="16">
        <f t="shared" si="75"/>
        <v>5</v>
      </c>
      <c r="D2153" s="34" t="s">
        <v>4095</v>
      </c>
      <c r="E2153" s="48"/>
      <c r="F2153" s="34" t="s">
        <v>19</v>
      </c>
      <c r="G2153" s="34" t="s">
        <v>20</v>
      </c>
      <c r="H2153" s="34" t="s">
        <v>4096</v>
      </c>
      <c r="I2153" s="5">
        <v>2011</v>
      </c>
      <c r="J2153" s="1"/>
    </row>
    <row r="2154" spans="1:10" s="15" customFormat="1" ht="41.25" customHeight="1" x14ac:dyDescent="0.25">
      <c r="A2154" s="5" t="s">
        <v>9</v>
      </c>
      <c r="B2154" s="24" t="s">
        <v>5111</v>
      </c>
      <c r="C2154" s="16">
        <f t="shared" si="75"/>
        <v>5</v>
      </c>
      <c r="D2154" s="34" t="s">
        <v>4097</v>
      </c>
      <c r="E2154" s="42" t="s">
        <v>2172</v>
      </c>
      <c r="F2154" s="34" t="s">
        <v>19</v>
      </c>
      <c r="G2154" s="34" t="s">
        <v>27</v>
      </c>
      <c r="H2154" s="34" t="s">
        <v>4098</v>
      </c>
      <c r="I2154" s="5">
        <v>2011</v>
      </c>
      <c r="J2154" s="1"/>
    </row>
    <row r="2155" spans="1:10" s="15" customFormat="1" ht="41.25" customHeight="1" x14ac:dyDescent="0.25">
      <c r="A2155" s="5" t="s">
        <v>9</v>
      </c>
      <c r="B2155" s="24" t="s">
        <v>5112</v>
      </c>
      <c r="C2155" s="16">
        <f t="shared" si="75"/>
        <v>5</v>
      </c>
      <c r="D2155" s="34" t="s">
        <v>4099</v>
      </c>
      <c r="E2155" s="48"/>
      <c r="F2155" s="34" t="s">
        <v>19</v>
      </c>
      <c r="G2155" s="34" t="s">
        <v>20</v>
      </c>
      <c r="H2155" s="34" t="s">
        <v>4100</v>
      </c>
      <c r="I2155" s="5">
        <v>2011</v>
      </c>
      <c r="J2155" s="1"/>
    </row>
    <row r="2156" spans="1:10" s="15" customFormat="1" ht="41.25" customHeight="1" x14ac:dyDescent="0.25">
      <c r="A2156" s="5" t="s">
        <v>9</v>
      </c>
      <c r="B2156" s="24" t="s">
        <v>5113</v>
      </c>
      <c r="C2156" s="16">
        <f t="shared" si="75"/>
        <v>5</v>
      </c>
      <c r="D2156" s="34" t="s">
        <v>4101</v>
      </c>
      <c r="E2156" s="48"/>
      <c r="F2156" s="34" t="s">
        <v>19</v>
      </c>
      <c r="G2156" s="34" t="s">
        <v>20</v>
      </c>
      <c r="H2156" s="34" t="s">
        <v>4100</v>
      </c>
      <c r="I2156" s="5">
        <v>2011</v>
      </c>
      <c r="J2156" s="1"/>
    </row>
    <row r="2157" spans="1:10" s="15" customFormat="1" ht="41.25" customHeight="1" x14ac:dyDescent="0.25">
      <c r="A2157" s="5" t="s">
        <v>9</v>
      </c>
      <c r="B2157" s="24" t="s">
        <v>5114</v>
      </c>
      <c r="C2157" s="16">
        <f t="shared" si="75"/>
        <v>5</v>
      </c>
      <c r="D2157" s="34" t="s">
        <v>4102</v>
      </c>
      <c r="E2157" s="48"/>
      <c r="F2157" s="34" t="s">
        <v>19</v>
      </c>
      <c r="G2157" s="34" t="s">
        <v>20</v>
      </c>
      <c r="H2157" s="34" t="s">
        <v>4100</v>
      </c>
      <c r="I2157" s="5">
        <v>2011</v>
      </c>
      <c r="J2157" s="1"/>
    </row>
    <row r="2158" spans="1:10" s="15" customFormat="1" ht="41.25" customHeight="1" x14ac:dyDescent="0.25">
      <c r="A2158" s="5" t="s">
        <v>9</v>
      </c>
      <c r="B2158" s="24" t="s">
        <v>5115</v>
      </c>
      <c r="C2158" s="16">
        <f t="shared" si="75"/>
        <v>5</v>
      </c>
      <c r="D2158" s="34" t="s">
        <v>4103</v>
      </c>
      <c r="E2158" s="48"/>
      <c r="F2158" s="34" t="s">
        <v>19</v>
      </c>
      <c r="G2158" s="34" t="s">
        <v>20</v>
      </c>
      <c r="H2158" s="34" t="s">
        <v>4100</v>
      </c>
      <c r="I2158" s="5">
        <v>2011</v>
      </c>
      <c r="J2158" s="1"/>
    </row>
    <row r="2159" spans="1:10" s="15" customFormat="1" ht="41.25" customHeight="1" x14ac:dyDescent="0.25">
      <c r="A2159" s="5" t="s">
        <v>9</v>
      </c>
      <c r="B2159" s="24" t="s">
        <v>5116</v>
      </c>
      <c r="C2159" s="16">
        <f t="shared" si="75"/>
        <v>5</v>
      </c>
      <c r="D2159" s="34" t="s">
        <v>4104</v>
      </c>
      <c r="E2159" s="42"/>
      <c r="F2159" s="34" t="s">
        <v>19</v>
      </c>
      <c r="G2159" s="34" t="s">
        <v>16</v>
      </c>
      <c r="H2159" s="34" t="s">
        <v>4105</v>
      </c>
      <c r="I2159" s="5">
        <v>2010</v>
      </c>
      <c r="J2159" s="1"/>
    </row>
    <row r="2160" spans="1:10" s="15" customFormat="1" ht="41.25" customHeight="1" x14ac:dyDescent="0.25">
      <c r="A2160" s="4" t="s">
        <v>9</v>
      </c>
      <c r="B2160" s="31" t="s">
        <v>5760</v>
      </c>
      <c r="C2160" s="18">
        <v>5</v>
      </c>
      <c r="D2160" s="31" t="s">
        <v>5761</v>
      </c>
      <c r="E2160" s="49" t="s">
        <v>5762</v>
      </c>
      <c r="F2160" s="31" t="s">
        <v>19</v>
      </c>
      <c r="G2160" s="31" t="s">
        <v>16</v>
      </c>
      <c r="H2160" s="31" t="s">
        <v>5763</v>
      </c>
      <c r="I2160" s="4">
        <v>2018</v>
      </c>
      <c r="J2160" s="1"/>
    </row>
    <row r="2161" spans="1:10" s="15" customFormat="1" ht="41.25" customHeight="1" x14ac:dyDescent="0.25">
      <c r="A2161" s="5" t="s">
        <v>9</v>
      </c>
      <c r="B2161" s="24" t="s">
        <v>5117</v>
      </c>
      <c r="C2161" s="16">
        <f>LEN(B2161)</f>
        <v>5</v>
      </c>
      <c r="D2161" s="34" t="s">
        <v>4106</v>
      </c>
      <c r="E2161" s="42" t="s">
        <v>4107</v>
      </c>
      <c r="F2161" s="34" t="s">
        <v>19</v>
      </c>
      <c r="G2161" s="34" t="s">
        <v>16</v>
      </c>
      <c r="H2161" s="34" t="s">
        <v>37</v>
      </c>
      <c r="I2161" s="5">
        <v>2008</v>
      </c>
      <c r="J2161" s="1"/>
    </row>
    <row r="2162" spans="1:10" s="15" customFormat="1" ht="41.25" customHeight="1" x14ac:dyDescent="0.25">
      <c r="A2162" s="5" t="s">
        <v>9</v>
      </c>
      <c r="B2162" s="23" t="s">
        <v>4108</v>
      </c>
      <c r="C2162" s="16">
        <f>LEN(B2162)</f>
        <v>3</v>
      </c>
      <c r="D2162" s="32" t="s">
        <v>4109</v>
      </c>
      <c r="E2162" s="43"/>
      <c r="F2162" s="32" t="s">
        <v>4691</v>
      </c>
      <c r="G2162" s="34" t="s">
        <v>136</v>
      </c>
      <c r="H2162" s="34" t="s">
        <v>4110</v>
      </c>
      <c r="I2162" s="5">
        <v>2003</v>
      </c>
      <c r="J2162" s="1"/>
    </row>
    <row r="2163" spans="1:10" s="15" customFormat="1" ht="41.25" customHeight="1" x14ac:dyDescent="0.25">
      <c r="A2163" s="5" t="s">
        <v>9</v>
      </c>
      <c r="B2163" s="24" t="s">
        <v>5572</v>
      </c>
      <c r="C2163" s="16">
        <f>LEN(B2163)</f>
        <v>5</v>
      </c>
      <c r="D2163" s="34" t="s">
        <v>4111</v>
      </c>
      <c r="E2163" s="48"/>
      <c r="F2163" s="34" t="s">
        <v>19</v>
      </c>
      <c r="G2163" s="34" t="s">
        <v>136</v>
      </c>
      <c r="H2163" s="34" t="s">
        <v>4112</v>
      </c>
      <c r="I2163" s="5">
        <v>2003</v>
      </c>
      <c r="J2163" s="1"/>
    </row>
    <row r="2164" spans="1:10" s="15" customFormat="1" ht="41.25" customHeight="1" x14ac:dyDescent="0.25">
      <c r="A2164" s="5" t="s">
        <v>9</v>
      </c>
      <c r="B2164" s="24" t="s">
        <v>5118</v>
      </c>
      <c r="C2164" s="16">
        <f>LEN(B2164)</f>
        <v>5</v>
      </c>
      <c r="D2164" s="34" t="s">
        <v>4113</v>
      </c>
      <c r="E2164" s="42" t="s">
        <v>4114</v>
      </c>
      <c r="F2164" s="34" t="s">
        <v>19</v>
      </c>
      <c r="G2164" s="34" t="s">
        <v>16</v>
      </c>
      <c r="H2164" s="34" t="s">
        <v>330</v>
      </c>
      <c r="I2164" s="5">
        <v>2008</v>
      </c>
      <c r="J2164" s="1"/>
    </row>
    <row r="2165" spans="1:10" s="15" customFormat="1" ht="41.25" customHeight="1" x14ac:dyDescent="0.25">
      <c r="A2165" s="4" t="s">
        <v>9</v>
      </c>
      <c r="B2165" s="31" t="s">
        <v>5118</v>
      </c>
      <c r="C2165" s="18">
        <v>5</v>
      </c>
      <c r="D2165" s="31" t="s">
        <v>4113</v>
      </c>
      <c r="E2165" s="49" t="s">
        <v>5824</v>
      </c>
      <c r="F2165" s="31" t="s">
        <v>19</v>
      </c>
      <c r="G2165" s="31" t="s">
        <v>16</v>
      </c>
      <c r="H2165" s="31" t="s">
        <v>5764</v>
      </c>
      <c r="I2165" s="4">
        <v>2018</v>
      </c>
      <c r="J2165" s="1"/>
    </row>
    <row r="2166" spans="1:10" s="15" customFormat="1" ht="41.25" customHeight="1" x14ac:dyDescent="0.25">
      <c r="A2166" s="4" t="s">
        <v>9</v>
      </c>
      <c r="B2166" s="31" t="s">
        <v>5765</v>
      </c>
      <c r="C2166" s="18">
        <v>5</v>
      </c>
      <c r="D2166" s="31" t="s">
        <v>5766</v>
      </c>
      <c r="E2166" s="49" t="s">
        <v>5767</v>
      </c>
      <c r="F2166" s="31" t="s">
        <v>19</v>
      </c>
      <c r="G2166" s="31" t="s">
        <v>16</v>
      </c>
      <c r="H2166" s="31" t="s">
        <v>5768</v>
      </c>
      <c r="I2166" s="4">
        <v>2018</v>
      </c>
      <c r="J2166" s="1"/>
    </row>
    <row r="2167" spans="1:10" s="15" customFormat="1" ht="41.25" customHeight="1" x14ac:dyDescent="0.25">
      <c r="A2167" s="4" t="s">
        <v>9</v>
      </c>
      <c r="B2167" s="31" t="s">
        <v>5769</v>
      </c>
      <c r="C2167" s="18">
        <v>5</v>
      </c>
      <c r="D2167" s="31" t="s">
        <v>5770</v>
      </c>
      <c r="E2167" s="49" t="s">
        <v>5771</v>
      </c>
      <c r="F2167" s="31" t="s">
        <v>19</v>
      </c>
      <c r="G2167" s="31" t="s">
        <v>20</v>
      </c>
      <c r="H2167" s="31" t="s">
        <v>5772</v>
      </c>
      <c r="I2167" s="4">
        <v>2018</v>
      </c>
      <c r="J2167" s="1"/>
    </row>
    <row r="2168" spans="1:10" s="15" customFormat="1" ht="41.25" customHeight="1" x14ac:dyDescent="0.25">
      <c r="A2168" s="4" t="s">
        <v>9</v>
      </c>
      <c r="B2168" s="31" t="s">
        <v>5643</v>
      </c>
      <c r="C2168" s="18">
        <v>5</v>
      </c>
      <c r="D2168" s="31" t="s">
        <v>5644</v>
      </c>
      <c r="E2168" s="48" t="s">
        <v>5645</v>
      </c>
      <c r="F2168" s="19" t="s">
        <v>19</v>
      </c>
      <c r="G2168" s="31" t="s">
        <v>27</v>
      </c>
      <c r="H2168" s="31" t="s">
        <v>5646</v>
      </c>
      <c r="I2168" s="4">
        <v>2018</v>
      </c>
      <c r="J2168" s="1"/>
    </row>
    <row r="2169" spans="1:10" s="15" customFormat="1" ht="41.25" customHeight="1" x14ac:dyDescent="0.25">
      <c r="A2169" s="4" t="s">
        <v>9</v>
      </c>
      <c r="B2169" s="31" t="s">
        <v>5643</v>
      </c>
      <c r="C2169" s="18">
        <v>5</v>
      </c>
      <c r="D2169" s="31" t="s">
        <v>5644</v>
      </c>
      <c r="E2169" s="49" t="s">
        <v>5645</v>
      </c>
      <c r="F2169" s="50" t="s">
        <v>19</v>
      </c>
      <c r="G2169" s="31" t="s">
        <v>27</v>
      </c>
      <c r="H2169" s="31" t="s">
        <v>5646</v>
      </c>
      <c r="I2169" s="4">
        <v>2018</v>
      </c>
      <c r="J2169" s="1"/>
    </row>
    <row r="2170" spans="1:10" s="15" customFormat="1" ht="41.25" customHeight="1" x14ac:dyDescent="0.25">
      <c r="A2170" s="60" t="s">
        <v>9</v>
      </c>
      <c r="B2170" s="65" t="s">
        <v>5643</v>
      </c>
      <c r="C2170" s="5"/>
      <c r="D2170" s="57"/>
      <c r="E2170" s="93" t="s">
        <v>5911</v>
      </c>
      <c r="F2170" s="57" t="s">
        <v>19</v>
      </c>
      <c r="G2170" s="57" t="s">
        <v>16</v>
      </c>
      <c r="H2170" s="88" t="s">
        <v>5896</v>
      </c>
      <c r="I2170" s="63">
        <v>2019</v>
      </c>
      <c r="J2170" s="1"/>
    </row>
    <row r="2171" spans="1:10" s="15" customFormat="1" ht="41.25" customHeight="1" x14ac:dyDescent="0.25">
      <c r="A2171" s="5" t="s">
        <v>9</v>
      </c>
      <c r="B2171" s="23" t="s">
        <v>4115</v>
      </c>
      <c r="C2171" s="16">
        <f t="shared" ref="C2171:C2178" si="76">LEN(B2171)</f>
        <v>3</v>
      </c>
      <c r="D2171" s="32" t="s">
        <v>4116</v>
      </c>
      <c r="E2171" s="42" t="s">
        <v>4117</v>
      </c>
      <c r="F2171" s="32" t="s">
        <v>4691</v>
      </c>
      <c r="G2171" s="34" t="s">
        <v>16</v>
      </c>
      <c r="H2171" s="34" t="s">
        <v>4118</v>
      </c>
      <c r="I2171" s="5">
        <v>2009</v>
      </c>
      <c r="J2171" s="1"/>
    </row>
    <row r="2172" spans="1:10" s="15" customFormat="1" ht="41.25" customHeight="1" x14ac:dyDescent="0.25">
      <c r="A2172" s="5" t="s">
        <v>9</v>
      </c>
      <c r="B2172" s="23" t="s">
        <v>4119</v>
      </c>
      <c r="C2172" s="16">
        <f t="shared" si="76"/>
        <v>3</v>
      </c>
      <c r="D2172" s="32" t="s">
        <v>4120</v>
      </c>
      <c r="E2172" s="43"/>
      <c r="F2172" s="32" t="s">
        <v>4691</v>
      </c>
      <c r="G2172" s="34" t="s">
        <v>136</v>
      </c>
      <c r="H2172" s="34" t="s">
        <v>4094</v>
      </c>
      <c r="I2172" s="5">
        <v>2011</v>
      </c>
      <c r="J2172" s="1"/>
    </row>
    <row r="2173" spans="1:10" s="15" customFormat="1" ht="41.25" customHeight="1" x14ac:dyDescent="0.25">
      <c r="A2173" s="5" t="s">
        <v>9</v>
      </c>
      <c r="B2173" s="24" t="s">
        <v>5119</v>
      </c>
      <c r="C2173" s="16">
        <f t="shared" si="76"/>
        <v>5</v>
      </c>
      <c r="D2173" s="34" t="s">
        <v>4121</v>
      </c>
      <c r="E2173" s="48"/>
      <c r="F2173" s="34" t="s">
        <v>19</v>
      </c>
      <c r="G2173" s="34" t="s">
        <v>20</v>
      </c>
      <c r="H2173" s="34" t="s">
        <v>4096</v>
      </c>
      <c r="I2173" s="5">
        <v>2011</v>
      </c>
      <c r="J2173" s="1"/>
    </row>
    <row r="2174" spans="1:10" s="15" customFormat="1" ht="41.25" customHeight="1" x14ac:dyDescent="0.25">
      <c r="A2174" s="5" t="s">
        <v>9</v>
      </c>
      <c r="B2174" s="24" t="s">
        <v>5120</v>
      </c>
      <c r="C2174" s="16">
        <f t="shared" si="76"/>
        <v>5</v>
      </c>
      <c r="D2174" s="34" t="s">
        <v>4122</v>
      </c>
      <c r="E2174" s="42" t="s">
        <v>2172</v>
      </c>
      <c r="F2174" s="34" t="s">
        <v>19</v>
      </c>
      <c r="G2174" s="34" t="s">
        <v>27</v>
      </c>
      <c r="H2174" s="34" t="s">
        <v>4123</v>
      </c>
      <c r="I2174" s="5">
        <v>2011</v>
      </c>
      <c r="J2174" s="1"/>
    </row>
    <row r="2175" spans="1:10" s="15" customFormat="1" ht="41.25" customHeight="1" x14ac:dyDescent="0.25">
      <c r="A2175" s="5" t="s">
        <v>9</v>
      </c>
      <c r="B2175" s="24" t="s">
        <v>5121</v>
      </c>
      <c r="C2175" s="16">
        <f t="shared" si="76"/>
        <v>5</v>
      </c>
      <c r="D2175" s="34" t="s">
        <v>4124</v>
      </c>
      <c r="E2175" s="48"/>
      <c r="F2175" s="34" t="s">
        <v>19</v>
      </c>
      <c r="G2175" s="34" t="s">
        <v>20</v>
      </c>
      <c r="H2175" s="34" t="s">
        <v>4125</v>
      </c>
      <c r="I2175" s="5">
        <v>2011</v>
      </c>
      <c r="J2175" s="1"/>
    </row>
    <row r="2176" spans="1:10" s="15" customFormat="1" ht="41.25" customHeight="1" x14ac:dyDescent="0.25">
      <c r="A2176" s="5" t="s">
        <v>9</v>
      </c>
      <c r="B2176" s="24" t="s">
        <v>5122</v>
      </c>
      <c r="C2176" s="16">
        <f t="shared" si="76"/>
        <v>5</v>
      </c>
      <c r="D2176" s="34" t="s">
        <v>4126</v>
      </c>
      <c r="E2176" s="48"/>
      <c r="F2176" s="34" t="s">
        <v>19</v>
      </c>
      <c r="G2176" s="34" t="s">
        <v>20</v>
      </c>
      <c r="H2176" s="34" t="s">
        <v>4125</v>
      </c>
      <c r="I2176" s="5">
        <v>2011</v>
      </c>
      <c r="J2176" s="1"/>
    </row>
    <row r="2177" spans="1:10" s="15" customFormat="1" ht="41.25" customHeight="1" x14ac:dyDescent="0.25">
      <c r="A2177" s="5" t="s">
        <v>9</v>
      </c>
      <c r="B2177" s="24" t="s">
        <v>5123</v>
      </c>
      <c r="C2177" s="16">
        <f t="shared" si="76"/>
        <v>5</v>
      </c>
      <c r="D2177" s="34" t="s">
        <v>4127</v>
      </c>
      <c r="E2177" s="48"/>
      <c r="F2177" s="34" t="s">
        <v>19</v>
      </c>
      <c r="G2177" s="34" t="s">
        <v>20</v>
      </c>
      <c r="H2177" s="34" t="s">
        <v>4125</v>
      </c>
      <c r="I2177" s="5">
        <v>2011</v>
      </c>
      <c r="J2177" s="1"/>
    </row>
    <row r="2178" spans="1:10" s="15" customFormat="1" ht="41.25" customHeight="1" x14ac:dyDescent="0.25">
      <c r="A2178" s="5" t="s">
        <v>9</v>
      </c>
      <c r="B2178" s="24" t="s">
        <v>5124</v>
      </c>
      <c r="C2178" s="16">
        <f t="shared" si="76"/>
        <v>5</v>
      </c>
      <c r="D2178" s="34" t="s">
        <v>4128</v>
      </c>
      <c r="E2178" s="48"/>
      <c r="F2178" s="34" t="s">
        <v>19</v>
      </c>
      <c r="G2178" s="34" t="s">
        <v>20</v>
      </c>
      <c r="H2178" s="34" t="s">
        <v>4125</v>
      </c>
      <c r="I2178" s="5">
        <v>2011</v>
      </c>
      <c r="J2178" s="1"/>
    </row>
    <row r="2179" spans="1:10" s="15" customFormat="1" ht="41.25" customHeight="1" x14ac:dyDescent="0.25">
      <c r="A2179" s="4" t="s">
        <v>9</v>
      </c>
      <c r="B2179" s="31" t="s">
        <v>5773</v>
      </c>
      <c r="C2179" s="18">
        <v>5</v>
      </c>
      <c r="D2179" s="31" t="s">
        <v>5774</v>
      </c>
      <c r="E2179" s="49" t="s">
        <v>5775</v>
      </c>
      <c r="F2179" s="31" t="s">
        <v>19</v>
      </c>
      <c r="G2179" s="31" t="s">
        <v>16</v>
      </c>
      <c r="H2179" s="31" t="s">
        <v>5763</v>
      </c>
      <c r="I2179" s="4">
        <v>2018</v>
      </c>
      <c r="J2179" s="1"/>
    </row>
    <row r="2180" spans="1:10" s="15" customFormat="1" ht="41.25" customHeight="1" x14ac:dyDescent="0.25">
      <c r="A2180" s="5" t="s">
        <v>9</v>
      </c>
      <c r="B2180" s="24" t="s">
        <v>5125</v>
      </c>
      <c r="C2180" s="16">
        <f>LEN(B2180)</f>
        <v>5</v>
      </c>
      <c r="D2180" s="34" t="s">
        <v>4129</v>
      </c>
      <c r="E2180" s="42" t="s">
        <v>4107</v>
      </c>
      <c r="F2180" s="34" t="s">
        <v>19</v>
      </c>
      <c r="G2180" s="34" t="s">
        <v>16</v>
      </c>
      <c r="H2180" s="34" t="s">
        <v>37</v>
      </c>
      <c r="I2180" s="5">
        <v>2008</v>
      </c>
      <c r="J2180" s="1"/>
    </row>
    <row r="2181" spans="1:10" s="15" customFormat="1" ht="41.25" customHeight="1" x14ac:dyDescent="0.25">
      <c r="A2181" s="5" t="s">
        <v>9</v>
      </c>
      <c r="B2181" s="23" t="s">
        <v>4130</v>
      </c>
      <c r="C2181" s="16">
        <f>LEN(B2181)</f>
        <v>3</v>
      </c>
      <c r="D2181" s="32" t="s">
        <v>4131</v>
      </c>
      <c r="E2181" s="43"/>
      <c r="F2181" s="32" t="s">
        <v>4691</v>
      </c>
      <c r="G2181" s="34" t="s">
        <v>136</v>
      </c>
      <c r="H2181" s="34" t="s">
        <v>4110</v>
      </c>
      <c r="I2181" s="5">
        <v>2003</v>
      </c>
      <c r="J2181" s="1"/>
    </row>
    <row r="2182" spans="1:10" s="15" customFormat="1" ht="41.25" customHeight="1" x14ac:dyDescent="0.25">
      <c r="A2182" s="5" t="s">
        <v>9</v>
      </c>
      <c r="B2182" s="24" t="s">
        <v>5573</v>
      </c>
      <c r="C2182" s="16">
        <f>LEN(B2182)</f>
        <v>5</v>
      </c>
      <c r="D2182" s="34" t="s">
        <v>4132</v>
      </c>
      <c r="E2182" s="48"/>
      <c r="F2182" s="34" t="s">
        <v>19</v>
      </c>
      <c r="G2182" s="34" t="s">
        <v>136</v>
      </c>
      <c r="H2182" s="34" t="s">
        <v>4112</v>
      </c>
      <c r="I2182" s="5">
        <v>2003</v>
      </c>
      <c r="J2182" s="1"/>
    </row>
    <row r="2183" spans="1:10" s="15" customFormat="1" ht="41.25" customHeight="1" x14ac:dyDescent="0.25">
      <c r="A2183" s="5" t="s">
        <v>9</v>
      </c>
      <c r="B2183" s="24" t="s">
        <v>5126</v>
      </c>
      <c r="C2183" s="16">
        <f>LEN(B2183)</f>
        <v>5</v>
      </c>
      <c r="D2183" s="34" t="s">
        <v>4133</v>
      </c>
      <c r="E2183" s="42" t="s">
        <v>4114</v>
      </c>
      <c r="F2183" s="34" t="s">
        <v>19</v>
      </c>
      <c r="G2183" s="34" t="s">
        <v>16</v>
      </c>
      <c r="H2183" s="34" t="s">
        <v>330</v>
      </c>
      <c r="I2183" s="5">
        <v>2008</v>
      </c>
      <c r="J2183" s="1"/>
    </row>
    <row r="2184" spans="1:10" s="15" customFormat="1" ht="41.25" customHeight="1" x14ac:dyDescent="0.25">
      <c r="A2184" s="4" t="s">
        <v>9</v>
      </c>
      <c r="B2184" s="31" t="s">
        <v>5126</v>
      </c>
      <c r="C2184" s="18">
        <v>5</v>
      </c>
      <c r="D2184" s="31" t="s">
        <v>4133</v>
      </c>
      <c r="E2184" s="49" t="s">
        <v>5825</v>
      </c>
      <c r="F2184" s="31" t="s">
        <v>19</v>
      </c>
      <c r="G2184" s="31" t="s">
        <v>16</v>
      </c>
      <c r="H2184" s="31" t="s">
        <v>5764</v>
      </c>
      <c r="I2184" s="4">
        <v>2018</v>
      </c>
      <c r="J2184" s="1"/>
    </row>
    <row r="2185" spans="1:10" s="15" customFormat="1" ht="41.25" customHeight="1" x14ac:dyDescent="0.25">
      <c r="A2185" s="4" t="s">
        <v>9</v>
      </c>
      <c r="B2185" s="31" t="s">
        <v>5776</v>
      </c>
      <c r="C2185" s="18">
        <v>5</v>
      </c>
      <c r="D2185" s="31" t="s">
        <v>5777</v>
      </c>
      <c r="E2185" s="49" t="s">
        <v>5778</v>
      </c>
      <c r="F2185" s="31" t="s">
        <v>19</v>
      </c>
      <c r="G2185" s="31" t="s">
        <v>16</v>
      </c>
      <c r="H2185" s="31" t="s">
        <v>5768</v>
      </c>
      <c r="I2185" s="4">
        <v>2018</v>
      </c>
      <c r="J2185" s="1"/>
    </row>
    <row r="2186" spans="1:10" s="15" customFormat="1" ht="41.25" customHeight="1" x14ac:dyDescent="0.25">
      <c r="A2186" s="4" t="s">
        <v>9</v>
      </c>
      <c r="B2186" s="31" t="s">
        <v>5779</v>
      </c>
      <c r="C2186" s="18">
        <v>5</v>
      </c>
      <c r="D2186" s="31" t="s">
        <v>5780</v>
      </c>
      <c r="E2186" s="49" t="s">
        <v>5781</v>
      </c>
      <c r="F2186" s="31" t="s">
        <v>19</v>
      </c>
      <c r="G2186" s="31" t="s">
        <v>20</v>
      </c>
      <c r="H2186" s="31" t="s">
        <v>5782</v>
      </c>
      <c r="I2186" s="4">
        <v>2018</v>
      </c>
      <c r="J2186" s="1"/>
    </row>
    <row r="2187" spans="1:10" s="15" customFormat="1" ht="41.25" customHeight="1" x14ac:dyDescent="0.25">
      <c r="A2187" s="4" t="s">
        <v>9</v>
      </c>
      <c r="B2187" s="31" t="s">
        <v>5647</v>
      </c>
      <c r="C2187" s="18">
        <v>5</v>
      </c>
      <c r="D2187" s="31" t="s">
        <v>5648</v>
      </c>
      <c r="E2187" s="49" t="s">
        <v>5649</v>
      </c>
      <c r="F2187" s="50" t="s">
        <v>19</v>
      </c>
      <c r="G2187" s="31" t="s">
        <v>27</v>
      </c>
      <c r="H2187" s="31" t="s">
        <v>5650</v>
      </c>
      <c r="I2187" s="4">
        <v>2018</v>
      </c>
      <c r="J2187" s="1"/>
    </row>
    <row r="2188" spans="1:10" s="15" customFormat="1" ht="41.25" customHeight="1" x14ac:dyDescent="0.25">
      <c r="A2188" s="60" t="s">
        <v>9</v>
      </c>
      <c r="B2188" s="65" t="s">
        <v>5647</v>
      </c>
      <c r="C2188" s="5"/>
      <c r="D2188" s="57"/>
      <c r="E2188" s="93" t="s">
        <v>5912</v>
      </c>
      <c r="F2188" s="57" t="s">
        <v>19</v>
      </c>
      <c r="G2188" s="57" t="s">
        <v>16</v>
      </c>
      <c r="H2188" s="88" t="s">
        <v>5897</v>
      </c>
      <c r="I2188" s="63">
        <v>2019</v>
      </c>
      <c r="J2188" s="1"/>
    </row>
    <row r="2189" spans="1:10" s="15" customFormat="1" ht="41.25" customHeight="1" x14ac:dyDescent="0.25">
      <c r="A2189" s="5" t="s">
        <v>9</v>
      </c>
      <c r="B2189" s="25" t="s">
        <v>4134</v>
      </c>
      <c r="C2189" s="16">
        <f>LEN(B2189)</f>
        <v>5</v>
      </c>
      <c r="D2189" s="35" t="s">
        <v>4135</v>
      </c>
      <c r="E2189" s="21" t="s">
        <v>79</v>
      </c>
      <c r="F2189" s="35" t="s">
        <v>19</v>
      </c>
      <c r="G2189" s="35" t="s">
        <v>212</v>
      </c>
      <c r="H2189" s="34" t="s">
        <v>4136</v>
      </c>
      <c r="I2189" s="5">
        <v>2016</v>
      </c>
      <c r="J2189" s="1"/>
    </row>
    <row r="2190" spans="1:10" s="15" customFormat="1" ht="41.25" customHeight="1" x14ac:dyDescent="0.25">
      <c r="A2190" s="5" t="s">
        <v>9</v>
      </c>
      <c r="B2190" s="25" t="s">
        <v>4137</v>
      </c>
      <c r="C2190" s="16">
        <f>LEN(B2190)</f>
        <v>5</v>
      </c>
      <c r="D2190" s="35" t="s">
        <v>4138</v>
      </c>
      <c r="E2190" s="21" t="s">
        <v>79</v>
      </c>
      <c r="F2190" s="35" t="s">
        <v>19</v>
      </c>
      <c r="G2190" s="35" t="s">
        <v>212</v>
      </c>
      <c r="H2190" s="34" t="s">
        <v>4136</v>
      </c>
      <c r="I2190" s="5">
        <v>2016</v>
      </c>
      <c r="J2190" s="1"/>
    </row>
    <row r="2191" spans="1:10" s="15" customFormat="1" ht="41.25" customHeight="1" x14ac:dyDescent="0.25">
      <c r="A2191" s="5" t="s">
        <v>9</v>
      </c>
      <c r="B2191" s="25" t="s">
        <v>4139</v>
      </c>
      <c r="C2191" s="16">
        <f>LEN(B2191)</f>
        <v>5</v>
      </c>
      <c r="D2191" s="35" t="s">
        <v>4140</v>
      </c>
      <c r="E2191" s="21" t="s">
        <v>79</v>
      </c>
      <c r="F2191" s="35" t="s">
        <v>19</v>
      </c>
      <c r="G2191" s="35" t="s">
        <v>212</v>
      </c>
      <c r="H2191" s="34" t="s">
        <v>4136</v>
      </c>
      <c r="I2191" s="5">
        <v>2016</v>
      </c>
      <c r="J2191" s="1"/>
    </row>
    <row r="2192" spans="1:10" s="15" customFormat="1" ht="41.25" customHeight="1" x14ac:dyDescent="0.25">
      <c r="A2192" s="5" t="s">
        <v>9</v>
      </c>
      <c r="B2192" s="25" t="s">
        <v>4141</v>
      </c>
      <c r="C2192" s="16">
        <f>LEN(B2192)</f>
        <v>5</v>
      </c>
      <c r="D2192" s="35" t="s">
        <v>4142</v>
      </c>
      <c r="E2192" s="21" t="s">
        <v>79</v>
      </c>
      <c r="F2192" s="35" t="s">
        <v>19</v>
      </c>
      <c r="G2192" s="35" t="s">
        <v>212</v>
      </c>
      <c r="H2192" s="34" t="s">
        <v>4136</v>
      </c>
      <c r="I2192" s="5">
        <v>2016</v>
      </c>
      <c r="J2192" s="1"/>
    </row>
    <row r="2193" spans="1:10" s="15" customFormat="1" ht="41.25" customHeight="1" x14ac:dyDescent="0.25">
      <c r="A2193" s="60" t="s">
        <v>9</v>
      </c>
      <c r="B2193" s="65" t="s">
        <v>5871</v>
      </c>
      <c r="C2193" s="5"/>
      <c r="D2193" s="57" t="s">
        <v>5884</v>
      </c>
      <c r="E2193" s="93"/>
      <c r="F2193" s="57" t="s">
        <v>19</v>
      </c>
      <c r="G2193" s="31" t="s">
        <v>27</v>
      </c>
      <c r="H2193" s="88" t="s">
        <v>5901</v>
      </c>
      <c r="I2193" s="63">
        <v>2019</v>
      </c>
      <c r="J2193" s="1"/>
    </row>
    <row r="2194" spans="1:10" s="15" customFormat="1" ht="41.25" customHeight="1" x14ac:dyDescent="0.25">
      <c r="A2194" s="5" t="s">
        <v>9</v>
      </c>
      <c r="B2194" s="23" t="s">
        <v>4143</v>
      </c>
      <c r="C2194" s="16">
        <f t="shared" ref="C2194:C2201" si="77">LEN(B2194)</f>
        <v>3</v>
      </c>
      <c r="D2194" s="32" t="s">
        <v>4144</v>
      </c>
      <c r="E2194" s="43"/>
      <c r="F2194" s="32" t="s">
        <v>4691</v>
      </c>
      <c r="G2194" s="34" t="s">
        <v>136</v>
      </c>
      <c r="H2194" s="34" t="s">
        <v>4094</v>
      </c>
      <c r="I2194" s="5">
        <v>2011</v>
      </c>
      <c r="J2194" s="1"/>
    </row>
    <row r="2195" spans="1:10" s="15" customFormat="1" ht="41.25" customHeight="1" x14ac:dyDescent="0.25">
      <c r="A2195" s="5" t="s">
        <v>9</v>
      </c>
      <c r="B2195" s="24" t="s">
        <v>5127</v>
      </c>
      <c r="C2195" s="16">
        <f t="shared" si="77"/>
        <v>5</v>
      </c>
      <c r="D2195" s="34" t="s">
        <v>4145</v>
      </c>
      <c r="E2195" s="48"/>
      <c r="F2195" s="34" t="s">
        <v>19</v>
      </c>
      <c r="G2195" s="34" t="s">
        <v>20</v>
      </c>
      <c r="H2195" s="34" t="s">
        <v>4096</v>
      </c>
      <c r="I2195" s="5">
        <v>2011</v>
      </c>
      <c r="J2195" s="1"/>
    </row>
    <row r="2196" spans="1:10" s="15" customFormat="1" ht="41.25" customHeight="1" x14ac:dyDescent="0.25">
      <c r="A2196" s="5" t="s">
        <v>9</v>
      </c>
      <c r="B2196" s="24" t="s">
        <v>5574</v>
      </c>
      <c r="C2196" s="16">
        <f t="shared" si="77"/>
        <v>5</v>
      </c>
      <c r="D2196" s="34" t="s">
        <v>4153</v>
      </c>
      <c r="E2196" s="48"/>
      <c r="F2196" s="34" t="s">
        <v>19</v>
      </c>
      <c r="G2196" s="34" t="s">
        <v>136</v>
      </c>
      <c r="H2196" s="34" t="s">
        <v>4154</v>
      </c>
      <c r="I2196" s="5">
        <v>2000</v>
      </c>
      <c r="J2196" s="1"/>
    </row>
    <row r="2197" spans="1:10" s="15" customFormat="1" ht="41.25" customHeight="1" x14ac:dyDescent="0.25">
      <c r="A2197" s="5" t="s">
        <v>9</v>
      </c>
      <c r="B2197" s="24" t="s">
        <v>5128</v>
      </c>
      <c r="C2197" s="16">
        <f t="shared" si="77"/>
        <v>5</v>
      </c>
      <c r="D2197" s="34" t="s">
        <v>4146</v>
      </c>
      <c r="E2197" s="42" t="s">
        <v>2172</v>
      </c>
      <c r="F2197" s="34" t="s">
        <v>19</v>
      </c>
      <c r="G2197" s="34" t="s">
        <v>27</v>
      </c>
      <c r="H2197" s="34" t="s">
        <v>4147</v>
      </c>
      <c r="I2197" s="5">
        <v>2011</v>
      </c>
      <c r="J2197" s="1"/>
    </row>
    <row r="2198" spans="1:10" s="15" customFormat="1" ht="41.25" customHeight="1" x14ac:dyDescent="0.25">
      <c r="A2198" s="5" t="s">
        <v>9</v>
      </c>
      <c r="B2198" s="24" t="s">
        <v>5129</v>
      </c>
      <c r="C2198" s="16">
        <f t="shared" si="77"/>
        <v>5</v>
      </c>
      <c r="D2198" s="34" t="s">
        <v>4148</v>
      </c>
      <c r="E2198" s="48"/>
      <c r="F2198" s="34" t="s">
        <v>19</v>
      </c>
      <c r="G2198" s="34" t="s">
        <v>20</v>
      </c>
      <c r="H2198" s="34" t="s">
        <v>4149</v>
      </c>
      <c r="I2198" s="5">
        <v>2011</v>
      </c>
      <c r="J2198" s="1"/>
    </row>
    <row r="2199" spans="1:10" s="15" customFormat="1" ht="41.25" customHeight="1" x14ac:dyDescent="0.25">
      <c r="A2199" s="5" t="s">
        <v>9</v>
      </c>
      <c r="B2199" s="24" t="s">
        <v>5130</v>
      </c>
      <c r="C2199" s="16">
        <f t="shared" si="77"/>
        <v>5</v>
      </c>
      <c r="D2199" s="34" t="s">
        <v>4150</v>
      </c>
      <c r="E2199" s="48"/>
      <c r="F2199" s="34" t="s">
        <v>19</v>
      </c>
      <c r="G2199" s="34" t="s">
        <v>20</v>
      </c>
      <c r="H2199" s="34" t="s">
        <v>4149</v>
      </c>
      <c r="I2199" s="5">
        <v>2011</v>
      </c>
      <c r="J2199" s="1"/>
    </row>
    <row r="2200" spans="1:10" s="15" customFormat="1" ht="41.25" customHeight="1" x14ac:dyDescent="0.25">
      <c r="A2200" s="5" t="s">
        <v>9</v>
      </c>
      <c r="B2200" s="24" t="s">
        <v>5131</v>
      </c>
      <c r="C2200" s="16">
        <f t="shared" si="77"/>
        <v>5</v>
      </c>
      <c r="D2200" s="34" t="s">
        <v>4151</v>
      </c>
      <c r="E2200" s="48"/>
      <c r="F2200" s="34" t="s">
        <v>19</v>
      </c>
      <c r="G2200" s="34" t="s">
        <v>20</v>
      </c>
      <c r="H2200" s="34" t="s">
        <v>4149</v>
      </c>
      <c r="I2200" s="5">
        <v>2011</v>
      </c>
      <c r="J2200" s="1"/>
    </row>
    <row r="2201" spans="1:10" s="15" customFormat="1" ht="41.25" customHeight="1" x14ac:dyDescent="0.25">
      <c r="A2201" s="5" t="s">
        <v>9</v>
      </c>
      <c r="B2201" s="24" t="s">
        <v>5132</v>
      </c>
      <c r="C2201" s="16">
        <f t="shared" si="77"/>
        <v>5</v>
      </c>
      <c r="D2201" s="34" t="s">
        <v>4152</v>
      </c>
      <c r="E2201" s="48"/>
      <c r="F2201" s="34" t="s">
        <v>19</v>
      </c>
      <c r="G2201" s="34" t="s">
        <v>20</v>
      </c>
      <c r="H2201" s="34" t="s">
        <v>4149</v>
      </c>
      <c r="I2201" s="5">
        <v>2011</v>
      </c>
      <c r="J2201" s="1"/>
    </row>
    <row r="2202" spans="1:10" s="15" customFormat="1" ht="41.25" customHeight="1" x14ac:dyDescent="0.25">
      <c r="A2202" s="4" t="s">
        <v>9</v>
      </c>
      <c r="B2202" s="31" t="s">
        <v>5783</v>
      </c>
      <c r="C2202" s="18">
        <v>5</v>
      </c>
      <c r="D2202" s="31" t="s">
        <v>5784</v>
      </c>
      <c r="E2202" s="49" t="s">
        <v>5785</v>
      </c>
      <c r="F2202" s="31" t="s">
        <v>19</v>
      </c>
      <c r="G2202" s="31" t="s">
        <v>16</v>
      </c>
      <c r="H2202" s="31" t="s">
        <v>5763</v>
      </c>
      <c r="I2202" s="4">
        <v>2018</v>
      </c>
      <c r="J2202" s="1"/>
    </row>
    <row r="2203" spans="1:10" s="15" customFormat="1" ht="41.25" customHeight="1" x14ac:dyDescent="0.25">
      <c r="A2203" s="5" t="s">
        <v>9</v>
      </c>
      <c r="B2203" s="24" t="s">
        <v>5133</v>
      </c>
      <c r="C2203" s="16">
        <f>LEN(B2203)</f>
        <v>5</v>
      </c>
      <c r="D2203" s="34" t="s">
        <v>4155</v>
      </c>
      <c r="E2203" s="42" t="s">
        <v>4107</v>
      </c>
      <c r="F2203" s="34" t="s">
        <v>19</v>
      </c>
      <c r="G2203" s="34" t="s">
        <v>16</v>
      </c>
      <c r="H2203" s="34" t="s">
        <v>37</v>
      </c>
      <c r="I2203" s="5">
        <v>2008</v>
      </c>
      <c r="J2203" s="1"/>
    </row>
    <row r="2204" spans="1:10" s="15" customFormat="1" ht="41.25" customHeight="1" x14ac:dyDescent="0.25">
      <c r="A2204" s="5" t="s">
        <v>9</v>
      </c>
      <c r="B2204" s="23" t="s">
        <v>4156</v>
      </c>
      <c r="C2204" s="16">
        <f>LEN(B2204)</f>
        <v>3</v>
      </c>
      <c r="D2204" s="32" t="s">
        <v>4157</v>
      </c>
      <c r="E2204" s="43"/>
      <c r="F2204" s="32" t="s">
        <v>4691</v>
      </c>
      <c r="G2204" s="34" t="s">
        <v>136</v>
      </c>
      <c r="H2204" s="34" t="s">
        <v>4110</v>
      </c>
      <c r="I2204" s="5">
        <v>2003</v>
      </c>
      <c r="J2204" s="1"/>
    </row>
    <row r="2205" spans="1:10" s="15" customFormat="1" ht="41.25" customHeight="1" x14ac:dyDescent="0.25">
      <c r="A2205" s="5" t="s">
        <v>9</v>
      </c>
      <c r="B2205" s="24" t="s">
        <v>5575</v>
      </c>
      <c r="C2205" s="16">
        <f>LEN(B2205)</f>
        <v>5</v>
      </c>
      <c r="D2205" s="34" t="s">
        <v>4158</v>
      </c>
      <c r="E2205" s="48"/>
      <c r="F2205" s="34" t="s">
        <v>19</v>
      </c>
      <c r="G2205" s="34" t="s">
        <v>136</v>
      </c>
      <c r="H2205" s="34" t="s">
        <v>4112</v>
      </c>
      <c r="I2205" s="5">
        <v>2003</v>
      </c>
      <c r="J2205" s="1"/>
    </row>
    <row r="2206" spans="1:10" s="15" customFormat="1" ht="41.25" customHeight="1" x14ac:dyDescent="0.25">
      <c r="A2206" s="5" t="s">
        <v>9</v>
      </c>
      <c r="B2206" s="24" t="s">
        <v>5134</v>
      </c>
      <c r="C2206" s="16">
        <f>LEN(B2206)</f>
        <v>5</v>
      </c>
      <c r="D2206" s="34" t="s">
        <v>4159</v>
      </c>
      <c r="E2206" s="42" t="s">
        <v>4114</v>
      </c>
      <c r="F2206" s="34" t="s">
        <v>19</v>
      </c>
      <c r="G2206" s="34" t="s">
        <v>16</v>
      </c>
      <c r="H2206" s="34" t="s">
        <v>330</v>
      </c>
      <c r="I2206" s="5">
        <v>2008</v>
      </c>
      <c r="J2206" s="1"/>
    </row>
    <row r="2207" spans="1:10" s="15" customFormat="1" ht="41.25" customHeight="1" x14ac:dyDescent="0.25">
      <c r="A2207" s="4" t="s">
        <v>9</v>
      </c>
      <c r="B2207" s="31" t="s">
        <v>5134</v>
      </c>
      <c r="C2207" s="18">
        <v>5</v>
      </c>
      <c r="D2207" s="31" t="s">
        <v>4159</v>
      </c>
      <c r="E2207" s="49" t="s">
        <v>5824</v>
      </c>
      <c r="F2207" s="31" t="s">
        <v>19</v>
      </c>
      <c r="G2207" s="31" t="s">
        <v>16</v>
      </c>
      <c r="H2207" s="31" t="s">
        <v>5764</v>
      </c>
      <c r="I2207" s="4">
        <v>2018</v>
      </c>
      <c r="J2207" s="1"/>
    </row>
    <row r="2208" spans="1:10" s="15" customFormat="1" ht="41.25" customHeight="1" x14ac:dyDescent="0.25">
      <c r="A2208" s="4" t="s">
        <v>9</v>
      </c>
      <c r="B2208" s="31" t="s">
        <v>5786</v>
      </c>
      <c r="C2208" s="18">
        <v>5</v>
      </c>
      <c r="D2208" s="31" t="s">
        <v>5787</v>
      </c>
      <c r="E2208" s="49" t="s">
        <v>5788</v>
      </c>
      <c r="F2208" s="31" t="s">
        <v>19</v>
      </c>
      <c r="G2208" s="31" t="s">
        <v>16</v>
      </c>
      <c r="H2208" s="31" t="s">
        <v>5768</v>
      </c>
      <c r="I2208" s="4">
        <v>2018</v>
      </c>
      <c r="J2208" s="1"/>
    </row>
    <row r="2209" spans="1:10" s="15" customFormat="1" ht="41.25" customHeight="1" x14ac:dyDescent="0.25">
      <c r="A2209" s="4" t="s">
        <v>9</v>
      </c>
      <c r="B2209" s="31" t="s">
        <v>5789</v>
      </c>
      <c r="C2209" s="18">
        <v>5</v>
      </c>
      <c r="D2209" s="31" t="s">
        <v>5790</v>
      </c>
      <c r="E2209" s="49" t="s">
        <v>5791</v>
      </c>
      <c r="F2209" s="31" t="s">
        <v>19</v>
      </c>
      <c r="G2209" s="31" t="s">
        <v>20</v>
      </c>
      <c r="H2209" s="31" t="s">
        <v>5792</v>
      </c>
      <c r="I2209" s="4">
        <v>2018</v>
      </c>
      <c r="J2209" s="1"/>
    </row>
    <row r="2210" spans="1:10" s="15" customFormat="1" ht="41.25" customHeight="1" x14ac:dyDescent="0.25">
      <c r="A2210" s="4" t="s">
        <v>9</v>
      </c>
      <c r="B2210" s="31" t="s">
        <v>5651</v>
      </c>
      <c r="C2210" s="18">
        <v>5</v>
      </c>
      <c r="D2210" s="31" t="s">
        <v>5652</v>
      </c>
      <c r="E2210" s="49" t="s">
        <v>5653</v>
      </c>
      <c r="F2210" s="50" t="s">
        <v>19</v>
      </c>
      <c r="G2210" s="31" t="s">
        <v>27</v>
      </c>
      <c r="H2210" s="31" t="s">
        <v>5654</v>
      </c>
      <c r="I2210" s="4">
        <v>2018</v>
      </c>
      <c r="J2210" s="1"/>
    </row>
    <row r="2211" spans="1:10" s="15" customFormat="1" ht="41.25" customHeight="1" x14ac:dyDescent="0.25">
      <c r="A2211" s="60" t="s">
        <v>9</v>
      </c>
      <c r="B2211" s="65" t="s">
        <v>5651</v>
      </c>
      <c r="C2211" s="5"/>
      <c r="D2211" s="57"/>
      <c r="E2211" s="93" t="s">
        <v>5913</v>
      </c>
      <c r="F2211" s="57" t="s">
        <v>19</v>
      </c>
      <c r="G2211" s="57" t="s">
        <v>16</v>
      </c>
      <c r="H2211" s="88" t="s">
        <v>5898</v>
      </c>
      <c r="I2211" s="63">
        <v>2019</v>
      </c>
      <c r="J2211" s="1"/>
    </row>
    <row r="2212" spans="1:10" s="15" customFormat="1" ht="41.25" customHeight="1" x14ac:dyDescent="0.25">
      <c r="A2212" s="5" t="s">
        <v>9</v>
      </c>
      <c r="B2212" s="24" t="s">
        <v>5135</v>
      </c>
      <c r="C2212" s="16">
        <f t="shared" ref="C2212:C2219" si="78">LEN(B2212)</f>
        <v>5</v>
      </c>
      <c r="D2212" s="34" t="s">
        <v>4160</v>
      </c>
      <c r="E2212" s="48"/>
      <c r="F2212" s="34" t="s">
        <v>19</v>
      </c>
      <c r="G2212" s="34" t="s">
        <v>27</v>
      </c>
      <c r="H2212" s="34" t="s">
        <v>28</v>
      </c>
      <c r="I2212" s="5">
        <v>2012</v>
      </c>
      <c r="J2212" s="1"/>
    </row>
    <row r="2213" spans="1:10" s="15" customFormat="1" ht="41.25" customHeight="1" x14ac:dyDescent="0.25">
      <c r="A2213" s="5" t="s">
        <v>9</v>
      </c>
      <c r="B2213" s="23" t="s">
        <v>4161</v>
      </c>
      <c r="C2213" s="16">
        <f t="shared" si="78"/>
        <v>3</v>
      </c>
      <c r="D2213" s="32" t="s">
        <v>4162</v>
      </c>
      <c r="E2213" s="43"/>
      <c r="F2213" s="32" t="s">
        <v>4691</v>
      </c>
      <c r="G2213" s="34" t="s">
        <v>136</v>
      </c>
      <c r="H2213" s="34" t="s">
        <v>4094</v>
      </c>
      <c r="I2213" s="5">
        <v>2011</v>
      </c>
      <c r="J2213" s="1"/>
    </row>
    <row r="2214" spans="1:10" s="15" customFormat="1" ht="41.25" customHeight="1" x14ac:dyDescent="0.25">
      <c r="A2214" s="5" t="s">
        <v>9</v>
      </c>
      <c r="B2214" s="24" t="s">
        <v>5136</v>
      </c>
      <c r="C2214" s="16">
        <f t="shared" si="78"/>
        <v>5</v>
      </c>
      <c r="D2214" s="34" t="s">
        <v>4163</v>
      </c>
      <c r="E2214" s="48"/>
      <c r="F2214" s="34" t="s">
        <v>19</v>
      </c>
      <c r="G2214" s="34" t="s">
        <v>27</v>
      </c>
      <c r="H2214" s="34" t="s">
        <v>4096</v>
      </c>
      <c r="I2214" s="5">
        <v>2011</v>
      </c>
      <c r="J2214" s="1"/>
    </row>
    <row r="2215" spans="1:10" s="15" customFormat="1" ht="41.25" customHeight="1" x14ac:dyDescent="0.25">
      <c r="A2215" s="5" t="s">
        <v>9</v>
      </c>
      <c r="B2215" s="24" t="s">
        <v>5137</v>
      </c>
      <c r="C2215" s="16">
        <f t="shared" si="78"/>
        <v>5</v>
      </c>
      <c r="D2215" s="34" t="s">
        <v>4164</v>
      </c>
      <c r="E2215" s="42" t="s">
        <v>2172</v>
      </c>
      <c r="F2215" s="34" t="s">
        <v>19</v>
      </c>
      <c r="G2215" s="34" t="s">
        <v>27</v>
      </c>
      <c r="H2215" s="34" t="s">
        <v>4165</v>
      </c>
      <c r="I2215" s="5">
        <v>2011</v>
      </c>
      <c r="J2215" s="1"/>
    </row>
    <row r="2216" spans="1:10" s="15" customFormat="1" ht="41.25" customHeight="1" x14ac:dyDescent="0.25">
      <c r="A2216" s="5" t="s">
        <v>9</v>
      </c>
      <c r="B2216" s="24" t="s">
        <v>5138</v>
      </c>
      <c r="C2216" s="16">
        <f t="shared" si="78"/>
        <v>5</v>
      </c>
      <c r="D2216" s="34" t="s">
        <v>4166</v>
      </c>
      <c r="E2216" s="48"/>
      <c r="F2216" s="34" t="s">
        <v>19</v>
      </c>
      <c r="G2216" s="34" t="s">
        <v>20</v>
      </c>
      <c r="H2216" s="34" t="s">
        <v>4167</v>
      </c>
      <c r="I2216" s="5">
        <v>2011</v>
      </c>
      <c r="J2216" s="1"/>
    </row>
    <row r="2217" spans="1:10" s="15" customFormat="1" ht="41.25" customHeight="1" x14ac:dyDescent="0.25">
      <c r="A2217" s="5" t="s">
        <v>9</v>
      </c>
      <c r="B2217" s="24" t="s">
        <v>5139</v>
      </c>
      <c r="C2217" s="16">
        <f t="shared" si="78"/>
        <v>5</v>
      </c>
      <c r="D2217" s="34" t="s">
        <v>4168</v>
      </c>
      <c r="E2217" s="48"/>
      <c r="F2217" s="34" t="s">
        <v>19</v>
      </c>
      <c r="G2217" s="34" t="s">
        <v>20</v>
      </c>
      <c r="H2217" s="34" t="s">
        <v>4167</v>
      </c>
      <c r="I2217" s="5">
        <v>2011</v>
      </c>
      <c r="J2217" s="1"/>
    </row>
    <row r="2218" spans="1:10" s="15" customFormat="1" ht="41.25" customHeight="1" x14ac:dyDescent="0.25">
      <c r="A2218" s="5" t="s">
        <v>9</v>
      </c>
      <c r="B2218" s="24" t="s">
        <v>5140</v>
      </c>
      <c r="C2218" s="16">
        <f t="shared" si="78"/>
        <v>5</v>
      </c>
      <c r="D2218" s="34" t="s">
        <v>4169</v>
      </c>
      <c r="E2218" s="48"/>
      <c r="F2218" s="34" t="s">
        <v>19</v>
      </c>
      <c r="G2218" s="34" t="s">
        <v>20</v>
      </c>
      <c r="H2218" s="34" t="s">
        <v>4167</v>
      </c>
      <c r="I2218" s="5">
        <v>2011</v>
      </c>
      <c r="J2218" s="1"/>
    </row>
    <row r="2219" spans="1:10" s="15" customFormat="1" ht="41.25" customHeight="1" x14ac:dyDescent="0.25">
      <c r="A2219" s="5" t="s">
        <v>9</v>
      </c>
      <c r="B2219" s="24" t="s">
        <v>5141</v>
      </c>
      <c r="C2219" s="16">
        <f t="shared" si="78"/>
        <v>5</v>
      </c>
      <c r="D2219" s="34" t="s">
        <v>4170</v>
      </c>
      <c r="E2219" s="48"/>
      <c r="F2219" s="34" t="s">
        <v>19</v>
      </c>
      <c r="G2219" s="34" t="s">
        <v>20</v>
      </c>
      <c r="H2219" s="34" t="s">
        <v>4167</v>
      </c>
      <c r="I2219" s="5">
        <v>2011</v>
      </c>
      <c r="J2219" s="1"/>
    </row>
    <row r="2220" spans="1:10" s="15" customFormat="1" ht="41.25" customHeight="1" x14ac:dyDescent="0.25">
      <c r="A2220" s="4" t="s">
        <v>9</v>
      </c>
      <c r="B2220" s="31" t="s">
        <v>5793</v>
      </c>
      <c r="C2220" s="18">
        <v>5</v>
      </c>
      <c r="D2220" s="31" t="s">
        <v>5794</v>
      </c>
      <c r="E2220" s="49" t="s">
        <v>5795</v>
      </c>
      <c r="F2220" s="31" t="s">
        <v>19</v>
      </c>
      <c r="G2220" s="31" t="s">
        <v>16</v>
      </c>
      <c r="H2220" s="31" t="s">
        <v>5763</v>
      </c>
      <c r="I2220" s="4">
        <v>2018</v>
      </c>
      <c r="J2220" s="1"/>
    </row>
    <row r="2221" spans="1:10" s="15" customFormat="1" ht="41.25" customHeight="1" x14ac:dyDescent="0.25">
      <c r="A2221" s="5" t="s">
        <v>9</v>
      </c>
      <c r="B2221" s="24" t="s">
        <v>5142</v>
      </c>
      <c r="C2221" s="16">
        <f>LEN(B2221)</f>
        <v>5</v>
      </c>
      <c r="D2221" s="34" t="s">
        <v>4171</v>
      </c>
      <c r="E2221" s="42" t="s">
        <v>4107</v>
      </c>
      <c r="F2221" s="34" t="s">
        <v>19</v>
      </c>
      <c r="G2221" s="34" t="s">
        <v>16</v>
      </c>
      <c r="H2221" s="34" t="s">
        <v>37</v>
      </c>
      <c r="I2221" s="5">
        <v>2008</v>
      </c>
      <c r="J2221" s="1"/>
    </row>
    <row r="2222" spans="1:10" s="15" customFormat="1" ht="41.25" customHeight="1" x14ac:dyDescent="0.25">
      <c r="A2222" s="5" t="s">
        <v>9</v>
      </c>
      <c r="B2222" s="23" t="s">
        <v>4172</v>
      </c>
      <c r="C2222" s="16">
        <f>LEN(B2222)</f>
        <v>3</v>
      </c>
      <c r="D2222" s="32" t="s">
        <v>4173</v>
      </c>
      <c r="E2222" s="43"/>
      <c r="F2222" s="32" t="s">
        <v>4691</v>
      </c>
      <c r="G2222" s="34" t="s">
        <v>136</v>
      </c>
      <c r="H2222" s="34" t="s">
        <v>4110</v>
      </c>
      <c r="I2222" s="5">
        <v>2003</v>
      </c>
      <c r="J2222" s="1"/>
    </row>
    <row r="2223" spans="1:10" s="15" customFormat="1" ht="41.25" customHeight="1" x14ac:dyDescent="0.25">
      <c r="A2223" s="5" t="s">
        <v>9</v>
      </c>
      <c r="B2223" s="24" t="s">
        <v>5576</v>
      </c>
      <c r="C2223" s="16">
        <f>LEN(B2223)</f>
        <v>5</v>
      </c>
      <c r="D2223" s="34" t="s">
        <v>4174</v>
      </c>
      <c r="E2223" s="48"/>
      <c r="F2223" s="34" t="s">
        <v>19</v>
      </c>
      <c r="G2223" s="34" t="s">
        <v>136</v>
      </c>
      <c r="H2223" s="34" t="s">
        <v>4112</v>
      </c>
      <c r="I2223" s="5">
        <v>2003</v>
      </c>
      <c r="J2223" s="1"/>
    </row>
    <row r="2224" spans="1:10" s="15" customFormat="1" ht="41.25" customHeight="1" x14ac:dyDescent="0.25">
      <c r="A2224" s="5" t="s">
        <v>9</v>
      </c>
      <c r="B2224" s="24" t="s">
        <v>5143</v>
      </c>
      <c r="C2224" s="16">
        <f>LEN(B2224)</f>
        <v>5</v>
      </c>
      <c r="D2224" s="34" t="s">
        <v>4175</v>
      </c>
      <c r="E2224" s="42" t="s">
        <v>4114</v>
      </c>
      <c r="F2224" s="34" t="s">
        <v>19</v>
      </c>
      <c r="G2224" s="34" t="s">
        <v>16</v>
      </c>
      <c r="H2224" s="34" t="s">
        <v>330</v>
      </c>
      <c r="I2224" s="5">
        <v>2008</v>
      </c>
      <c r="J2224" s="1"/>
    </row>
    <row r="2225" spans="1:10" s="15" customFormat="1" ht="41.25" customHeight="1" x14ac:dyDescent="0.25">
      <c r="A2225" s="4" t="s">
        <v>9</v>
      </c>
      <c r="B2225" s="31" t="s">
        <v>5143</v>
      </c>
      <c r="C2225" s="18">
        <v>5</v>
      </c>
      <c r="D2225" s="31" t="s">
        <v>4175</v>
      </c>
      <c r="E2225" s="49" t="s">
        <v>5824</v>
      </c>
      <c r="F2225" s="31" t="s">
        <v>19</v>
      </c>
      <c r="G2225" s="31" t="s">
        <v>16</v>
      </c>
      <c r="H2225" s="31" t="s">
        <v>5764</v>
      </c>
      <c r="I2225" s="4">
        <v>2018</v>
      </c>
      <c r="J2225" s="1"/>
    </row>
    <row r="2226" spans="1:10" s="15" customFormat="1" ht="41.25" customHeight="1" x14ac:dyDescent="0.25">
      <c r="A2226" s="4" t="s">
        <v>9</v>
      </c>
      <c r="B2226" s="31" t="s">
        <v>5796</v>
      </c>
      <c r="C2226" s="18">
        <v>5</v>
      </c>
      <c r="D2226" s="31" t="s">
        <v>5797</v>
      </c>
      <c r="E2226" s="49" t="s">
        <v>5798</v>
      </c>
      <c r="F2226" s="31" t="s">
        <v>19</v>
      </c>
      <c r="G2226" s="31" t="s">
        <v>16</v>
      </c>
      <c r="H2226" s="31" t="s">
        <v>5768</v>
      </c>
      <c r="I2226" s="4">
        <v>2018</v>
      </c>
      <c r="J2226" s="1"/>
    </row>
    <row r="2227" spans="1:10" s="15" customFormat="1" ht="41.25" customHeight="1" x14ac:dyDescent="0.25">
      <c r="A2227" s="4" t="s">
        <v>9</v>
      </c>
      <c r="B2227" s="31" t="s">
        <v>5799</v>
      </c>
      <c r="C2227" s="18">
        <v>5</v>
      </c>
      <c r="D2227" s="31" t="s">
        <v>5800</v>
      </c>
      <c r="E2227" s="49" t="s">
        <v>5801</v>
      </c>
      <c r="F2227" s="31" t="s">
        <v>19</v>
      </c>
      <c r="G2227" s="31" t="s">
        <v>20</v>
      </c>
      <c r="H2227" s="31" t="s">
        <v>5802</v>
      </c>
      <c r="I2227" s="4">
        <v>2018</v>
      </c>
      <c r="J2227" s="1"/>
    </row>
    <row r="2228" spans="1:10" s="15" customFormat="1" ht="41.25" customHeight="1" x14ac:dyDescent="0.25">
      <c r="A2228" s="4" t="s">
        <v>9</v>
      </c>
      <c r="B2228" s="29" t="s">
        <v>5655</v>
      </c>
      <c r="C2228" s="18">
        <v>5</v>
      </c>
      <c r="D2228" s="31" t="s">
        <v>5656</v>
      </c>
      <c r="E2228" s="49" t="s">
        <v>5657</v>
      </c>
      <c r="F2228" s="50" t="s">
        <v>19</v>
      </c>
      <c r="G2228" s="31" t="s">
        <v>27</v>
      </c>
      <c r="H2228" s="31" t="s">
        <v>5658</v>
      </c>
      <c r="I2228" s="4">
        <v>2018</v>
      </c>
      <c r="J2228" s="1"/>
    </row>
    <row r="2229" spans="1:10" s="15" customFormat="1" ht="41.25" customHeight="1" x14ac:dyDescent="0.25">
      <c r="A2229" s="60" t="s">
        <v>9</v>
      </c>
      <c r="B2229" s="65" t="s">
        <v>5655</v>
      </c>
      <c r="C2229" s="5"/>
      <c r="D2229" s="57"/>
      <c r="E2229" s="93" t="s">
        <v>5914</v>
      </c>
      <c r="F2229" s="57" t="s">
        <v>19</v>
      </c>
      <c r="G2229" s="57" t="s">
        <v>16</v>
      </c>
      <c r="H2229" s="88" t="s">
        <v>5899</v>
      </c>
      <c r="I2229" s="63">
        <v>2019</v>
      </c>
      <c r="J2229" s="1"/>
    </row>
    <row r="2230" spans="1:10" s="15" customFormat="1" ht="41.25" customHeight="1" x14ac:dyDescent="0.25">
      <c r="A2230" s="5" t="s">
        <v>9</v>
      </c>
      <c r="B2230" s="24" t="s">
        <v>5144</v>
      </c>
      <c r="C2230" s="16">
        <f t="shared" ref="C2230:C2241" si="79">LEN(B2230)</f>
        <v>5</v>
      </c>
      <c r="D2230" s="34" t="s">
        <v>4176</v>
      </c>
      <c r="E2230" s="48"/>
      <c r="F2230" s="34" t="s">
        <v>19</v>
      </c>
      <c r="G2230" s="34" t="s">
        <v>27</v>
      </c>
      <c r="H2230" s="34" t="s">
        <v>28</v>
      </c>
      <c r="I2230" s="5">
        <v>2012</v>
      </c>
      <c r="J2230" s="1"/>
    </row>
    <row r="2231" spans="1:10" s="15" customFormat="1" ht="41.25" customHeight="1" x14ac:dyDescent="0.25">
      <c r="A2231" s="5" t="s">
        <v>9</v>
      </c>
      <c r="B2231" s="24" t="s">
        <v>5145</v>
      </c>
      <c r="C2231" s="16">
        <f t="shared" si="79"/>
        <v>5</v>
      </c>
      <c r="D2231" s="34" t="s">
        <v>4177</v>
      </c>
      <c r="E2231" s="48"/>
      <c r="F2231" s="34" t="s">
        <v>19</v>
      </c>
      <c r="G2231" s="34" t="s">
        <v>136</v>
      </c>
      <c r="H2231" s="34" t="s">
        <v>520</v>
      </c>
      <c r="I2231" s="5">
        <v>2008</v>
      </c>
      <c r="J2231" s="1"/>
    </row>
    <row r="2232" spans="1:10" s="15" customFormat="1" ht="41.25" customHeight="1" x14ac:dyDescent="0.25">
      <c r="A2232" s="5" t="s">
        <v>9</v>
      </c>
      <c r="B2232" s="24" t="s">
        <v>5146</v>
      </c>
      <c r="C2232" s="16">
        <f t="shared" si="79"/>
        <v>5</v>
      </c>
      <c r="D2232" s="34" t="s">
        <v>4178</v>
      </c>
      <c r="E2232" s="48"/>
      <c r="F2232" s="34" t="s">
        <v>19</v>
      </c>
      <c r="G2232" s="34" t="s">
        <v>136</v>
      </c>
      <c r="H2232" s="34" t="s">
        <v>520</v>
      </c>
      <c r="I2232" s="5">
        <v>2008</v>
      </c>
      <c r="J2232" s="1"/>
    </row>
    <row r="2233" spans="1:10" s="15" customFormat="1" ht="41.25" customHeight="1" x14ac:dyDescent="0.25">
      <c r="A2233" s="5" t="s">
        <v>9</v>
      </c>
      <c r="B2233" s="24" t="s">
        <v>5147</v>
      </c>
      <c r="C2233" s="16">
        <f t="shared" si="79"/>
        <v>5</v>
      </c>
      <c r="D2233" s="34" t="s">
        <v>4179</v>
      </c>
      <c r="E2233" s="48"/>
      <c r="F2233" s="34" t="s">
        <v>19</v>
      </c>
      <c r="G2233" s="34" t="s">
        <v>136</v>
      </c>
      <c r="H2233" s="34" t="s">
        <v>520</v>
      </c>
      <c r="I2233" s="5">
        <v>2008</v>
      </c>
      <c r="J2233" s="1"/>
    </row>
    <row r="2234" spans="1:10" s="15" customFormat="1" ht="41.25" customHeight="1" x14ac:dyDescent="0.25">
      <c r="A2234" s="5" t="s">
        <v>9</v>
      </c>
      <c r="B2234" s="23" t="s">
        <v>4180</v>
      </c>
      <c r="C2234" s="16">
        <f t="shared" si="79"/>
        <v>3</v>
      </c>
      <c r="D2234" s="32" t="s">
        <v>4181</v>
      </c>
      <c r="E2234" s="43"/>
      <c r="F2234" s="32" t="s">
        <v>4691</v>
      </c>
      <c r="G2234" s="34" t="s">
        <v>136</v>
      </c>
      <c r="H2234" s="34" t="s">
        <v>4094</v>
      </c>
      <c r="I2234" s="5">
        <v>2011</v>
      </c>
      <c r="J2234" s="1"/>
    </row>
    <row r="2235" spans="1:10" s="15" customFormat="1" ht="41.25" customHeight="1" x14ac:dyDescent="0.25">
      <c r="A2235" s="5" t="s">
        <v>9</v>
      </c>
      <c r="B2235" s="24" t="s">
        <v>5148</v>
      </c>
      <c r="C2235" s="16">
        <f t="shared" si="79"/>
        <v>5</v>
      </c>
      <c r="D2235" s="34" t="s">
        <v>4182</v>
      </c>
      <c r="E2235" s="48"/>
      <c r="F2235" s="34" t="s">
        <v>19</v>
      </c>
      <c r="G2235" s="34" t="s">
        <v>20</v>
      </c>
      <c r="H2235" s="34" t="s">
        <v>4096</v>
      </c>
      <c r="I2235" s="5">
        <v>2011</v>
      </c>
      <c r="J2235" s="1"/>
    </row>
    <row r="2236" spans="1:10" s="15" customFormat="1" ht="41.25" customHeight="1" x14ac:dyDescent="0.25">
      <c r="A2236" s="5" t="s">
        <v>9</v>
      </c>
      <c r="B2236" s="24" t="s">
        <v>5149</v>
      </c>
      <c r="C2236" s="16">
        <f t="shared" si="79"/>
        <v>5</v>
      </c>
      <c r="D2236" s="34" t="s">
        <v>4183</v>
      </c>
      <c r="E2236" s="48"/>
      <c r="F2236" s="34" t="s">
        <v>19</v>
      </c>
      <c r="G2236" s="34" t="s">
        <v>136</v>
      </c>
      <c r="H2236" s="34" t="s">
        <v>151</v>
      </c>
      <c r="I2236" s="5">
        <v>2011</v>
      </c>
      <c r="J2236" s="1"/>
    </row>
    <row r="2237" spans="1:10" s="15" customFormat="1" ht="41.25" customHeight="1" x14ac:dyDescent="0.25">
      <c r="A2237" s="5" t="s">
        <v>9</v>
      </c>
      <c r="B2237" s="24" t="s">
        <v>5150</v>
      </c>
      <c r="C2237" s="16">
        <f t="shared" si="79"/>
        <v>5</v>
      </c>
      <c r="D2237" s="34" t="s">
        <v>4184</v>
      </c>
      <c r="E2237" s="42" t="s">
        <v>2172</v>
      </c>
      <c r="F2237" s="34" t="s">
        <v>19</v>
      </c>
      <c r="G2237" s="34" t="s">
        <v>27</v>
      </c>
      <c r="H2237" s="34" t="s">
        <v>4185</v>
      </c>
      <c r="I2237" s="5">
        <v>2011</v>
      </c>
      <c r="J2237" s="1"/>
    </row>
    <row r="2238" spans="1:10" s="15" customFormat="1" ht="41.25" customHeight="1" x14ac:dyDescent="0.25">
      <c r="A2238" s="5" t="s">
        <v>9</v>
      </c>
      <c r="B2238" s="24" t="s">
        <v>5151</v>
      </c>
      <c r="C2238" s="16">
        <f t="shared" si="79"/>
        <v>5</v>
      </c>
      <c r="D2238" s="34" t="s">
        <v>4186</v>
      </c>
      <c r="E2238" s="48"/>
      <c r="F2238" s="34" t="s">
        <v>19</v>
      </c>
      <c r="G2238" s="34" t="s">
        <v>20</v>
      </c>
      <c r="H2238" s="34" t="s">
        <v>4187</v>
      </c>
      <c r="I2238" s="5">
        <v>2011</v>
      </c>
      <c r="J2238" s="1"/>
    </row>
    <row r="2239" spans="1:10" s="15" customFormat="1" ht="41.25" customHeight="1" x14ac:dyDescent="0.25">
      <c r="A2239" s="5" t="s">
        <v>9</v>
      </c>
      <c r="B2239" s="24" t="s">
        <v>5152</v>
      </c>
      <c r="C2239" s="16">
        <f t="shared" si="79"/>
        <v>5</v>
      </c>
      <c r="D2239" s="34" t="s">
        <v>4188</v>
      </c>
      <c r="E2239" s="48"/>
      <c r="F2239" s="34" t="s">
        <v>19</v>
      </c>
      <c r="G2239" s="34" t="s">
        <v>20</v>
      </c>
      <c r="H2239" s="34" t="s">
        <v>4187</v>
      </c>
      <c r="I2239" s="5">
        <v>2011</v>
      </c>
      <c r="J2239" s="1"/>
    </row>
    <row r="2240" spans="1:10" s="15" customFormat="1" ht="41.25" customHeight="1" x14ac:dyDescent="0.25">
      <c r="A2240" s="5" t="s">
        <v>9</v>
      </c>
      <c r="B2240" s="24" t="s">
        <v>5153</v>
      </c>
      <c r="C2240" s="16">
        <f t="shared" si="79"/>
        <v>5</v>
      </c>
      <c r="D2240" s="34" t="s">
        <v>4189</v>
      </c>
      <c r="E2240" s="48"/>
      <c r="F2240" s="34" t="s">
        <v>19</v>
      </c>
      <c r="G2240" s="34" t="s">
        <v>20</v>
      </c>
      <c r="H2240" s="34" t="s">
        <v>4187</v>
      </c>
      <c r="I2240" s="5">
        <v>2011</v>
      </c>
      <c r="J2240" s="1"/>
    </row>
    <row r="2241" spans="1:10" s="15" customFormat="1" ht="41.25" customHeight="1" x14ac:dyDescent="0.25">
      <c r="A2241" s="5" t="s">
        <v>9</v>
      </c>
      <c r="B2241" s="24" t="s">
        <v>5154</v>
      </c>
      <c r="C2241" s="16">
        <f t="shared" si="79"/>
        <v>5</v>
      </c>
      <c r="D2241" s="34" t="s">
        <v>4190</v>
      </c>
      <c r="E2241" s="48"/>
      <c r="F2241" s="34" t="s">
        <v>19</v>
      </c>
      <c r="G2241" s="34" t="s">
        <v>20</v>
      </c>
      <c r="H2241" s="34" t="s">
        <v>4187</v>
      </c>
      <c r="I2241" s="5">
        <v>2011</v>
      </c>
      <c r="J2241" s="1"/>
    </row>
    <row r="2242" spans="1:10" s="15" customFormat="1" ht="41.25" customHeight="1" x14ac:dyDescent="0.25">
      <c r="A2242" s="4" t="s">
        <v>9</v>
      </c>
      <c r="B2242" s="31" t="s">
        <v>5803</v>
      </c>
      <c r="C2242" s="18">
        <v>5</v>
      </c>
      <c r="D2242" s="31" t="s">
        <v>5804</v>
      </c>
      <c r="E2242" s="49" t="s">
        <v>5805</v>
      </c>
      <c r="F2242" s="31" t="s">
        <v>19</v>
      </c>
      <c r="G2242" s="31" t="s">
        <v>16</v>
      </c>
      <c r="H2242" s="31" t="s">
        <v>5763</v>
      </c>
      <c r="I2242" s="4">
        <v>2018</v>
      </c>
      <c r="J2242" s="1"/>
    </row>
    <row r="2243" spans="1:10" s="15" customFormat="1" ht="41.25" customHeight="1" x14ac:dyDescent="0.25">
      <c r="A2243" s="5" t="s">
        <v>9</v>
      </c>
      <c r="B2243" s="24" t="s">
        <v>5155</v>
      </c>
      <c r="C2243" s="16">
        <f>LEN(B2243)</f>
        <v>5</v>
      </c>
      <c r="D2243" s="34" t="s">
        <v>4191</v>
      </c>
      <c r="E2243" s="42" t="s">
        <v>4107</v>
      </c>
      <c r="F2243" s="34" t="s">
        <v>19</v>
      </c>
      <c r="G2243" s="34" t="s">
        <v>16</v>
      </c>
      <c r="H2243" s="34" t="s">
        <v>37</v>
      </c>
      <c r="I2243" s="5">
        <v>2008</v>
      </c>
      <c r="J2243" s="1"/>
    </row>
    <row r="2244" spans="1:10" s="15" customFormat="1" ht="41.25" customHeight="1" x14ac:dyDescent="0.25">
      <c r="A2244" s="5" t="s">
        <v>9</v>
      </c>
      <c r="B2244" s="23" t="s">
        <v>4192</v>
      </c>
      <c r="C2244" s="16">
        <f>LEN(B2244)</f>
        <v>3</v>
      </c>
      <c r="D2244" s="32" t="s">
        <v>4193</v>
      </c>
      <c r="E2244" s="43"/>
      <c r="F2244" s="32" t="s">
        <v>4691</v>
      </c>
      <c r="G2244" s="34" t="s">
        <v>59</v>
      </c>
      <c r="H2244" s="34" t="s">
        <v>4194</v>
      </c>
      <c r="I2244" s="5">
        <v>2003</v>
      </c>
      <c r="J2244" s="1"/>
    </row>
    <row r="2245" spans="1:10" s="15" customFormat="1" ht="41.25" customHeight="1" x14ac:dyDescent="0.25">
      <c r="A2245" s="5" t="s">
        <v>9</v>
      </c>
      <c r="B2245" s="24" t="s">
        <v>5577</v>
      </c>
      <c r="C2245" s="16">
        <f>LEN(B2245)</f>
        <v>5</v>
      </c>
      <c r="D2245" s="34" t="s">
        <v>4195</v>
      </c>
      <c r="E2245" s="48"/>
      <c r="F2245" s="34" t="s">
        <v>19</v>
      </c>
      <c r="G2245" s="34" t="s">
        <v>136</v>
      </c>
      <c r="H2245" s="34" t="s">
        <v>151</v>
      </c>
      <c r="I2245" s="5">
        <v>2003</v>
      </c>
      <c r="J2245" s="1"/>
    </row>
    <row r="2246" spans="1:10" s="15" customFormat="1" ht="41.25" customHeight="1" x14ac:dyDescent="0.25">
      <c r="A2246" s="5" t="s">
        <v>9</v>
      </c>
      <c r="B2246" s="24" t="s">
        <v>5156</v>
      </c>
      <c r="C2246" s="16">
        <f>LEN(B2246)</f>
        <v>5</v>
      </c>
      <c r="D2246" s="34" t="s">
        <v>4196</v>
      </c>
      <c r="E2246" s="42" t="s">
        <v>4114</v>
      </c>
      <c r="F2246" s="34" t="s">
        <v>19</v>
      </c>
      <c r="G2246" s="34" t="s">
        <v>16</v>
      </c>
      <c r="H2246" s="34" t="s">
        <v>330</v>
      </c>
      <c r="I2246" s="5">
        <v>2008</v>
      </c>
      <c r="J2246" s="1"/>
    </row>
    <row r="2247" spans="1:10" s="15" customFormat="1" ht="41.25" customHeight="1" x14ac:dyDescent="0.25">
      <c r="A2247" s="4" t="s">
        <v>9</v>
      </c>
      <c r="B2247" s="31" t="s">
        <v>5156</v>
      </c>
      <c r="C2247" s="18">
        <v>5</v>
      </c>
      <c r="D2247" s="31" t="s">
        <v>5806</v>
      </c>
      <c r="E2247" s="49" t="s">
        <v>5824</v>
      </c>
      <c r="F2247" s="31" t="s">
        <v>19</v>
      </c>
      <c r="G2247" s="31" t="s">
        <v>16</v>
      </c>
      <c r="H2247" s="31" t="s">
        <v>5764</v>
      </c>
      <c r="I2247" s="4">
        <v>2018</v>
      </c>
      <c r="J2247" s="1"/>
    </row>
    <row r="2248" spans="1:10" s="15" customFormat="1" ht="41.25" customHeight="1" x14ac:dyDescent="0.25">
      <c r="A2248" s="4" t="s">
        <v>9</v>
      </c>
      <c r="B2248" s="31" t="s">
        <v>5807</v>
      </c>
      <c r="C2248" s="18">
        <v>5</v>
      </c>
      <c r="D2248" s="31" t="s">
        <v>5808</v>
      </c>
      <c r="E2248" s="49" t="s">
        <v>5809</v>
      </c>
      <c r="F2248" s="31" t="s">
        <v>19</v>
      </c>
      <c r="G2248" s="31" t="s">
        <v>16</v>
      </c>
      <c r="H2248" s="31" t="s">
        <v>5768</v>
      </c>
      <c r="I2248" s="4">
        <v>2018</v>
      </c>
      <c r="J2248" s="1"/>
    </row>
    <row r="2249" spans="1:10" s="15" customFormat="1" ht="41.25" customHeight="1" x14ac:dyDescent="0.25">
      <c r="A2249" s="4" t="s">
        <v>9</v>
      </c>
      <c r="B2249" s="31" t="s">
        <v>5810</v>
      </c>
      <c r="C2249" s="18">
        <v>5</v>
      </c>
      <c r="D2249" s="31" t="s">
        <v>5811</v>
      </c>
      <c r="E2249" s="49" t="s">
        <v>5812</v>
      </c>
      <c r="F2249" s="31" t="s">
        <v>19</v>
      </c>
      <c r="G2249" s="31" t="s">
        <v>20</v>
      </c>
      <c r="H2249" s="31" t="s">
        <v>5813</v>
      </c>
      <c r="I2249" s="4">
        <v>2018</v>
      </c>
      <c r="J2249" s="1"/>
    </row>
    <row r="2250" spans="1:10" s="15" customFormat="1" ht="41.25" customHeight="1" x14ac:dyDescent="0.25">
      <c r="A2250" s="4" t="s">
        <v>9</v>
      </c>
      <c r="B2250" s="29" t="s">
        <v>5659</v>
      </c>
      <c r="C2250" s="18">
        <v>5</v>
      </c>
      <c r="D2250" s="31" t="s">
        <v>5660</v>
      </c>
      <c r="E2250" s="49" t="s">
        <v>5661</v>
      </c>
      <c r="F2250" s="50" t="s">
        <v>19</v>
      </c>
      <c r="G2250" s="31" t="s">
        <v>27</v>
      </c>
      <c r="H2250" s="31" t="s">
        <v>5662</v>
      </c>
      <c r="I2250" s="4">
        <v>2018</v>
      </c>
      <c r="J2250" s="1"/>
    </row>
    <row r="2251" spans="1:10" s="15" customFormat="1" ht="41.25" customHeight="1" x14ac:dyDescent="0.25">
      <c r="A2251" s="60" t="s">
        <v>9</v>
      </c>
      <c r="B2251" s="65" t="s">
        <v>5659</v>
      </c>
      <c r="C2251" s="5"/>
      <c r="D2251" s="57"/>
      <c r="E2251" s="93" t="s">
        <v>5915</v>
      </c>
      <c r="F2251" s="57" t="s">
        <v>19</v>
      </c>
      <c r="G2251" s="57" t="s">
        <v>16</v>
      </c>
      <c r="H2251" s="88" t="s">
        <v>5900</v>
      </c>
      <c r="I2251" s="63">
        <v>2019</v>
      </c>
      <c r="J2251" s="1"/>
    </row>
    <row r="2252" spans="1:10" s="15" customFormat="1" ht="41.25" customHeight="1" x14ac:dyDescent="0.25">
      <c r="A2252" s="5" t="s">
        <v>9</v>
      </c>
      <c r="B2252" s="24" t="s">
        <v>5578</v>
      </c>
      <c r="C2252" s="16">
        <f t="shared" ref="C2252:C2283" si="80">LEN(B2252)</f>
        <v>5</v>
      </c>
      <c r="D2252" s="34" t="s">
        <v>4197</v>
      </c>
      <c r="E2252" s="48"/>
      <c r="F2252" s="34" t="s">
        <v>19</v>
      </c>
      <c r="G2252" s="34" t="s">
        <v>136</v>
      </c>
      <c r="H2252" s="34" t="s">
        <v>4198</v>
      </c>
      <c r="I2252" s="5">
        <v>2002</v>
      </c>
      <c r="J2252" s="1"/>
    </row>
    <row r="2253" spans="1:10" s="15" customFormat="1" ht="41.25" customHeight="1" x14ac:dyDescent="0.25">
      <c r="A2253" s="5" t="s">
        <v>9</v>
      </c>
      <c r="B2253" s="25" t="s">
        <v>4199</v>
      </c>
      <c r="C2253" s="16">
        <f t="shared" si="80"/>
        <v>5</v>
      </c>
      <c r="D2253" s="35" t="s">
        <v>4200</v>
      </c>
      <c r="E2253" s="21" t="s">
        <v>79</v>
      </c>
      <c r="F2253" s="35" t="s">
        <v>19</v>
      </c>
      <c r="G2253" s="35" t="s">
        <v>212</v>
      </c>
      <c r="H2253" s="34" t="s">
        <v>4201</v>
      </c>
      <c r="I2253" s="5">
        <v>2016</v>
      </c>
      <c r="J2253" s="1"/>
    </row>
    <row r="2254" spans="1:10" s="15" customFormat="1" ht="41.25" customHeight="1" x14ac:dyDescent="0.25">
      <c r="A2254" s="5" t="s">
        <v>9</v>
      </c>
      <c r="B2254" s="25" t="s">
        <v>4202</v>
      </c>
      <c r="C2254" s="16">
        <f t="shared" si="80"/>
        <v>5</v>
      </c>
      <c r="D2254" s="35" t="s">
        <v>4203</v>
      </c>
      <c r="E2254" s="21" t="s">
        <v>79</v>
      </c>
      <c r="F2254" s="35" t="s">
        <v>19</v>
      </c>
      <c r="G2254" s="35" t="s">
        <v>212</v>
      </c>
      <c r="H2254" s="34" t="s">
        <v>4204</v>
      </c>
      <c r="I2254" s="5">
        <v>2016</v>
      </c>
      <c r="J2254" s="1"/>
    </row>
    <row r="2255" spans="1:10" s="15" customFormat="1" ht="41.25" customHeight="1" x14ac:dyDescent="0.25">
      <c r="A2255" s="5" t="s">
        <v>9</v>
      </c>
      <c r="B2255" s="25" t="s">
        <v>4205</v>
      </c>
      <c r="C2255" s="16">
        <f t="shared" si="80"/>
        <v>5</v>
      </c>
      <c r="D2255" s="35" t="s">
        <v>4206</v>
      </c>
      <c r="E2255" s="21" t="s">
        <v>79</v>
      </c>
      <c r="F2255" s="35" t="s">
        <v>19</v>
      </c>
      <c r="G2255" s="35" t="s">
        <v>212</v>
      </c>
      <c r="H2255" s="34" t="s">
        <v>4207</v>
      </c>
      <c r="I2255" s="5">
        <v>2016</v>
      </c>
      <c r="J2255" s="1"/>
    </row>
    <row r="2256" spans="1:10" s="15" customFormat="1" ht="41.25" customHeight="1" x14ac:dyDescent="0.25">
      <c r="A2256" s="5" t="s">
        <v>9</v>
      </c>
      <c r="B2256" s="25" t="s">
        <v>4208</v>
      </c>
      <c r="C2256" s="16">
        <f t="shared" si="80"/>
        <v>5</v>
      </c>
      <c r="D2256" s="35" t="s">
        <v>4209</v>
      </c>
      <c r="E2256" s="21" t="s">
        <v>79</v>
      </c>
      <c r="F2256" s="35" t="s">
        <v>19</v>
      </c>
      <c r="G2256" s="35" t="s">
        <v>212</v>
      </c>
      <c r="H2256" s="34" t="s">
        <v>4210</v>
      </c>
      <c r="I2256" s="5">
        <v>2016</v>
      </c>
      <c r="J2256" s="1"/>
    </row>
    <row r="2257" spans="1:10" s="15" customFormat="1" ht="41.25" customHeight="1" x14ac:dyDescent="0.25">
      <c r="A2257" s="5" t="s">
        <v>9</v>
      </c>
      <c r="B2257" s="25" t="s">
        <v>4211</v>
      </c>
      <c r="C2257" s="16">
        <f t="shared" si="80"/>
        <v>5</v>
      </c>
      <c r="D2257" s="35" t="s">
        <v>4212</v>
      </c>
      <c r="E2257" s="21" t="s">
        <v>79</v>
      </c>
      <c r="F2257" s="35" t="s">
        <v>19</v>
      </c>
      <c r="G2257" s="35" t="s">
        <v>212</v>
      </c>
      <c r="H2257" s="34" t="s">
        <v>4213</v>
      </c>
      <c r="I2257" s="5">
        <v>2016</v>
      </c>
      <c r="J2257" s="1"/>
    </row>
    <row r="2258" spans="1:10" s="15" customFormat="1" ht="41.25" customHeight="1" x14ac:dyDescent="0.25">
      <c r="A2258" s="5" t="s">
        <v>9</v>
      </c>
      <c r="B2258" s="25" t="s">
        <v>4214</v>
      </c>
      <c r="C2258" s="16">
        <f t="shared" si="80"/>
        <v>5</v>
      </c>
      <c r="D2258" s="35" t="s">
        <v>4215</v>
      </c>
      <c r="E2258" s="21" t="s">
        <v>79</v>
      </c>
      <c r="F2258" s="35" t="s">
        <v>19</v>
      </c>
      <c r="G2258" s="35" t="s">
        <v>212</v>
      </c>
      <c r="H2258" s="34" t="s">
        <v>4216</v>
      </c>
      <c r="I2258" s="5">
        <v>2016</v>
      </c>
      <c r="J2258" s="1"/>
    </row>
    <row r="2259" spans="1:10" s="15" customFormat="1" ht="41.25" customHeight="1" x14ac:dyDescent="0.25">
      <c r="A2259" s="5" t="s">
        <v>9</v>
      </c>
      <c r="B2259" s="23" t="s">
        <v>4217</v>
      </c>
      <c r="C2259" s="16">
        <f t="shared" si="80"/>
        <v>3</v>
      </c>
      <c r="D2259" s="32" t="s">
        <v>4218</v>
      </c>
      <c r="E2259" s="47"/>
      <c r="F2259" s="32" t="s">
        <v>4691</v>
      </c>
      <c r="G2259" s="34" t="s">
        <v>20</v>
      </c>
      <c r="H2259" s="34" t="s">
        <v>4219</v>
      </c>
      <c r="I2259" s="5">
        <v>2017</v>
      </c>
      <c r="J2259" s="1"/>
    </row>
    <row r="2260" spans="1:10" s="15" customFormat="1" ht="41.25" customHeight="1" x14ac:dyDescent="0.25">
      <c r="A2260" s="5" t="s">
        <v>9</v>
      </c>
      <c r="B2260" s="25" t="s">
        <v>4220</v>
      </c>
      <c r="C2260" s="16">
        <f t="shared" si="80"/>
        <v>5</v>
      </c>
      <c r="D2260" s="35" t="s">
        <v>4221</v>
      </c>
      <c r="E2260" s="21" t="s">
        <v>79</v>
      </c>
      <c r="F2260" s="30" t="s">
        <v>19</v>
      </c>
      <c r="G2260" s="35" t="s">
        <v>20</v>
      </c>
      <c r="H2260" s="30" t="s">
        <v>4222</v>
      </c>
      <c r="I2260" s="18">
        <v>2016</v>
      </c>
      <c r="J2260" s="1"/>
    </row>
    <row r="2261" spans="1:10" s="15" customFormat="1" ht="41.25" customHeight="1" x14ac:dyDescent="0.25">
      <c r="A2261" s="5" t="s">
        <v>9</v>
      </c>
      <c r="B2261" s="25" t="s">
        <v>4223</v>
      </c>
      <c r="C2261" s="16">
        <f t="shared" si="80"/>
        <v>5</v>
      </c>
      <c r="D2261" s="35" t="s">
        <v>4224</v>
      </c>
      <c r="E2261" s="21" t="s">
        <v>79</v>
      </c>
      <c r="F2261" s="30" t="s">
        <v>19</v>
      </c>
      <c r="G2261" s="35" t="s">
        <v>20</v>
      </c>
      <c r="H2261" s="30" t="s">
        <v>4225</v>
      </c>
      <c r="I2261" s="18">
        <v>2016</v>
      </c>
      <c r="J2261" s="1"/>
    </row>
    <row r="2262" spans="1:10" s="15" customFormat="1" ht="41.25" customHeight="1" x14ac:dyDescent="0.25">
      <c r="A2262" s="5" t="s">
        <v>9</v>
      </c>
      <c r="B2262" s="25" t="s">
        <v>4226</v>
      </c>
      <c r="C2262" s="16">
        <f t="shared" si="80"/>
        <v>5</v>
      </c>
      <c r="D2262" s="35" t="s">
        <v>4227</v>
      </c>
      <c r="E2262" s="21" t="s">
        <v>79</v>
      </c>
      <c r="F2262" s="30" t="s">
        <v>19</v>
      </c>
      <c r="G2262" s="35" t="s">
        <v>20</v>
      </c>
      <c r="H2262" s="30" t="s">
        <v>4228</v>
      </c>
      <c r="I2262" s="18">
        <v>2016</v>
      </c>
      <c r="J2262" s="1"/>
    </row>
    <row r="2263" spans="1:10" s="15" customFormat="1" ht="41.25" customHeight="1" x14ac:dyDescent="0.25">
      <c r="A2263" s="5" t="s">
        <v>9</v>
      </c>
      <c r="B2263" s="24" t="s">
        <v>5157</v>
      </c>
      <c r="C2263" s="16">
        <f t="shared" si="80"/>
        <v>5</v>
      </c>
      <c r="D2263" s="34" t="s">
        <v>368</v>
      </c>
      <c r="E2263" s="48"/>
      <c r="F2263" s="34" t="s">
        <v>19</v>
      </c>
      <c r="G2263" s="34" t="s">
        <v>27</v>
      </c>
      <c r="H2263" s="34" t="s">
        <v>28</v>
      </c>
      <c r="I2263" s="5">
        <v>2010</v>
      </c>
      <c r="J2263" s="1"/>
    </row>
    <row r="2264" spans="1:10" s="15" customFormat="1" ht="41.25" customHeight="1" x14ac:dyDescent="0.25">
      <c r="A2264" s="5" t="s">
        <v>9</v>
      </c>
      <c r="B2264" s="24" t="s">
        <v>5158</v>
      </c>
      <c r="C2264" s="16">
        <f t="shared" si="80"/>
        <v>5</v>
      </c>
      <c r="D2264" s="34" t="s">
        <v>4229</v>
      </c>
      <c r="E2264" s="48"/>
      <c r="F2264" s="34" t="s">
        <v>19</v>
      </c>
      <c r="G2264" s="34" t="s">
        <v>20</v>
      </c>
      <c r="H2264" s="34" t="s">
        <v>4230</v>
      </c>
      <c r="I2264" s="5">
        <v>2008</v>
      </c>
      <c r="J2264" s="1"/>
    </row>
    <row r="2265" spans="1:10" s="15" customFormat="1" ht="41.25" customHeight="1" x14ac:dyDescent="0.25">
      <c r="A2265" s="5" t="s">
        <v>9</v>
      </c>
      <c r="B2265" s="24" t="s">
        <v>5579</v>
      </c>
      <c r="C2265" s="16">
        <f t="shared" si="80"/>
        <v>5</v>
      </c>
      <c r="D2265" s="34" t="s">
        <v>547</v>
      </c>
      <c r="E2265" s="42" t="s">
        <v>4231</v>
      </c>
      <c r="F2265" s="34" t="s">
        <v>19</v>
      </c>
      <c r="G2265" s="34" t="s">
        <v>16</v>
      </c>
      <c r="H2265" s="34" t="s">
        <v>37</v>
      </c>
      <c r="I2265" s="5">
        <v>2003</v>
      </c>
      <c r="J2265" s="1"/>
    </row>
    <row r="2266" spans="1:10" s="15" customFormat="1" ht="41.25" customHeight="1" x14ac:dyDescent="0.25">
      <c r="A2266" s="5" t="s">
        <v>9</v>
      </c>
      <c r="B2266" s="24" t="s">
        <v>5580</v>
      </c>
      <c r="C2266" s="16">
        <f t="shared" si="80"/>
        <v>5</v>
      </c>
      <c r="D2266" s="34" t="s">
        <v>4232</v>
      </c>
      <c r="E2266" s="42" t="s">
        <v>4233</v>
      </c>
      <c r="F2266" s="34" t="s">
        <v>19</v>
      </c>
      <c r="G2266" s="34" t="s">
        <v>27</v>
      </c>
      <c r="H2266" s="34" t="s">
        <v>4234</v>
      </c>
      <c r="I2266" s="5">
        <v>2003</v>
      </c>
      <c r="J2266" s="1"/>
    </row>
    <row r="2267" spans="1:10" s="15" customFormat="1" ht="41.25" customHeight="1" x14ac:dyDescent="0.25">
      <c r="A2267" s="5" t="s">
        <v>9</v>
      </c>
      <c r="B2267" s="24" t="s">
        <v>5159</v>
      </c>
      <c r="C2267" s="16">
        <f t="shared" si="80"/>
        <v>5</v>
      </c>
      <c r="D2267" s="34" t="s">
        <v>797</v>
      </c>
      <c r="E2267" s="48"/>
      <c r="F2267" s="34" t="s">
        <v>19</v>
      </c>
      <c r="G2267" s="34" t="s">
        <v>27</v>
      </c>
      <c r="H2267" s="34" t="s">
        <v>28</v>
      </c>
      <c r="I2267" s="5">
        <v>2008</v>
      </c>
      <c r="J2267" s="1"/>
    </row>
    <row r="2268" spans="1:10" s="15" customFormat="1" ht="41.25" customHeight="1" x14ac:dyDescent="0.25">
      <c r="A2268" s="5" t="s">
        <v>9</v>
      </c>
      <c r="B2268" s="25" t="s">
        <v>4235</v>
      </c>
      <c r="C2268" s="16">
        <f t="shared" si="80"/>
        <v>5</v>
      </c>
      <c r="D2268" s="35" t="s">
        <v>4236</v>
      </c>
      <c r="E2268" s="21" t="s">
        <v>79</v>
      </c>
      <c r="F2268" s="35" t="s">
        <v>19</v>
      </c>
      <c r="G2268" s="35" t="s">
        <v>20</v>
      </c>
      <c r="H2268" s="34" t="s">
        <v>4237</v>
      </c>
      <c r="I2268" s="5">
        <v>2016</v>
      </c>
      <c r="J2268" s="1"/>
    </row>
    <row r="2269" spans="1:10" s="15" customFormat="1" ht="41.25" customHeight="1" x14ac:dyDescent="0.25">
      <c r="A2269" s="5" t="s">
        <v>9</v>
      </c>
      <c r="B2269" s="25" t="s">
        <v>4238</v>
      </c>
      <c r="C2269" s="16">
        <f t="shared" si="80"/>
        <v>5</v>
      </c>
      <c r="D2269" s="35" t="s">
        <v>4239</v>
      </c>
      <c r="E2269" s="21" t="s">
        <v>79</v>
      </c>
      <c r="F2269" s="35" t="s">
        <v>19</v>
      </c>
      <c r="G2269" s="35" t="s">
        <v>20</v>
      </c>
      <c r="H2269" s="34" t="s">
        <v>4240</v>
      </c>
      <c r="I2269" s="5">
        <v>2016</v>
      </c>
      <c r="J2269" s="1"/>
    </row>
    <row r="2270" spans="1:10" s="15" customFormat="1" ht="41.25" customHeight="1" x14ac:dyDescent="0.25">
      <c r="A2270" s="5" t="s">
        <v>9</v>
      </c>
      <c r="B2270" s="25" t="s">
        <v>4241</v>
      </c>
      <c r="C2270" s="16">
        <f t="shared" si="80"/>
        <v>5</v>
      </c>
      <c r="D2270" s="35" t="s">
        <v>4242</v>
      </c>
      <c r="E2270" s="21" t="s">
        <v>79</v>
      </c>
      <c r="F2270" s="35" t="s">
        <v>19</v>
      </c>
      <c r="G2270" s="35" t="s">
        <v>20</v>
      </c>
      <c r="H2270" s="34" t="s">
        <v>4243</v>
      </c>
      <c r="I2270" s="5">
        <v>2016</v>
      </c>
      <c r="J2270" s="1"/>
    </row>
    <row r="2271" spans="1:10" s="15" customFormat="1" ht="41.25" customHeight="1" x14ac:dyDescent="0.25">
      <c r="A2271" s="5" t="s">
        <v>9</v>
      </c>
      <c r="B2271" s="24" t="s">
        <v>5160</v>
      </c>
      <c r="C2271" s="16">
        <f t="shared" si="80"/>
        <v>5</v>
      </c>
      <c r="D2271" s="34" t="s">
        <v>1370</v>
      </c>
      <c r="E2271" s="42" t="s">
        <v>4244</v>
      </c>
      <c r="F2271" s="34" t="s">
        <v>19</v>
      </c>
      <c r="G2271" s="34" t="s">
        <v>27</v>
      </c>
      <c r="H2271" s="34" t="s">
        <v>71</v>
      </c>
      <c r="I2271" s="5">
        <v>2008</v>
      </c>
      <c r="J2271" s="1"/>
    </row>
    <row r="2272" spans="1:10" s="15" customFormat="1" ht="41.25" customHeight="1" x14ac:dyDescent="0.25">
      <c r="A2272" s="5" t="s">
        <v>9</v>
      </c>
      <c r="B2272" s="24" t="s">
        <v>5581</v>
      </c>
      <c r="C2272" s="16">
        <f t="shared" si="80"/>
        <v>5</v>
      </c>
      <c r="D2272" s="34" t="s">
        <v>4247</v>
      </c>
      <c r="E2272" s="48"/>
      <c r="F2272" s="34" t="s">
        <v>19</v>
      </c>
      <c r="G2272" s="34" t="s">
        <v>20</v>
      </c>
      <c r="H2272" s="34" t="s">
        <v>4248</v>
      </c>
      <c r="I2272" s="5">
        <v>2001</v>
      </c>
      <c r="J2272" s="1"/>
    </row>
    <row r="2273" spans="1:10" s="15" customFormat="1" ht="41.25" customHeight="1" x14ac:dyDescent="0.25">
      <c r="A2273" s="5" t="s">
        <v>9</v>
      </c>
      <c r="B2273" s="24" t="s">
        <v>5582</v>
      </c>
      <c r="C2273" s="16">
        <f t="shared" si="80"/>
        <v>5</v>
      </c>
      <c r="D2273" s="34" t="s">
        <v>1545</v>
      </c>
      <c r="E2273" s="42" t="s">
        <v>4249</v>
      </c>
      <c r="F2273" s="34" t="s">
        <v>19</v>
      </c>
      <c r="G2273" s="34" t="s">
        <v>27</v>
      </c>
      <c r="H2273" s="34" t="s">
        <v>71</v>
      </c>
      <c r="I2273" s="5">
        <v>2001</v>
      </c>
      <c r="J2273" s="1"/>
    </row>
    <row r="2274" spans="1:10" s="15" customFormat="1" ht="41.25" customHeight="1" x14ac:dyDescent="0.25">
      <c r="A2274" s="5" t="s">
        <v>9</v>
      </c>
      <c r="B2274" s="24" t="s">
        <v>5161</v>
      </c>
      <c r="C2274" s="16">
        <f t="shared" si="80"/>
        <v>5</v>
      </c>
      <c r="D2274" s="34" t="s">
        <v>1551</v>
      </c>
      <c r="E2274" s="42" t="s">
        <v>4245</v>
      </c>
      <c r="F2274" s="34" t="s">
        <v>19</v>
      </c>
      <c r="G2274" s="34" t="s">
        <v>59</v>
      </c>
      <c r="H2274" s="34" t="s">
        <v>4246</v>
      </c>
      <c r="I2274" s="5">
        <v>2009</v>
      </c>
      <c r="J2274" s="1"/>
    </row>
    <row r="2275" spans="1:10" s="15" customFormat="1" ht="41.25" customHeight="1" x14ac:dyDescent="0.25">
      <c r="A2275" s="5" t="s">
        <v>9</v>
      </c>
      <c r="B2275" s="24" t="s">
        <v>5583</v>
      </c>
      <c r="C2275" s="16">
        <f t="shared" si="80"/>
        <v>5</v>
      </c>
      <c r="D2275" s="34" t="s">
        <v>1554</v>
      </c>
      <c r="E2275" s="48"/>
      <c r="F2275" s="34" t="s">
        <v>19</v>
      </c>
      <c r="G2275" s="34" t="s">
        <v>27</v>
      </c>
      <c r="H2275" s="34" t="s">
        <v>28</v>
      </c>
      <c r="I2275" s="5">
        <v>2000</v>
      </c>
      <c r="J2275" s="1"/>
    </row>
    <row r="2276" spans="1:10" s="15" customFormat="1" ht="41.25" customHeight="1" x14ac:dyDescent="0.25">
      <c r="A2276" s="5" t="s">
        <v>9</v>
      </c>
      <c r="B2276" s="24" t="s">
        <v>5286</v>
      </c>
      <c r="C2276" s="16">
        <f t="shared" si="80"/>
        <v>5</v>
      </c>
      <c r="D2276" s="34" t="s">
        <v>1557</v>
      </c>
      <c r="E2276" s="48"/>
      <c r="F2276" s="34" t="s">
        <v>19</v>
      </c>
      <c r="G2276" s="34" t="s">
        <v>27</v>
      </c>
      <c r="H2276" s="34" t="s">
        <v>28</v>
      </c>
      <c r="I2276" s="5">
        <v>2000</v>
      </c>
      <c r="J2276" s="1"/>
    </row>
    <row r="2277" spans="1:10" s="15" customFormat="1" ht="41.25" customHeight="1" x14ac:dyDescent="0.25">
      <c r="A2277" s="5" t="s">
        <v>9</v>
      </c>
      <c r="B2277" s="24" t="s">
        <v>4252</v>
      </c>
      <c r="C2277" s="16">
        <f t="shared" si="80"/>
        <v>5</v>
      </c>
      <c r="D2277" s="34" t="s">
        <v>4250</v>
      </c>
      <c r="E2277" s="42" t="s">
        <v>2019</v>
      </c>
      <c r="F2277" s="34" t="s">
        <v>19</v>
      </c>
      <c r="G2277" s="34" t="s">
        <v>16</v>
      </c>
      <c r="H2277" s="34" t="s">
        <v>4251</v>
      </c>
      <c r="I2277" s="5">
        <v>2009</v>
      </c>
      <c r="J2277" s="1"/>
    </row>
    <row r="2278" spans="1:10" s="15" customFormat="1" ht="41.25" customHeight="1" x14ac:dyDescent="0.25">
      <c r="A2278" s="5" t="s">
        <v>9</v>
      </c>
      <c r="B2278" s="25" t="s">
        <v>4252</v>
      </c>
      <c r="C2278" s="16">
        <f t="shared" si="80"/>
        <v>5</v>
      </c>
      <c r="D2278" s="35" t="s">
        <v>4250</v>
      </c>
      <c r="E2278" s="21" t="s">
        <v>79</v>
      </c>
      <c r="F2278" s="35" t="s">
        <v>19</v>
      </c>
      <c r="G2278" s="35" t="s">
        <v>20</v>
      </c>
      <c r="H2278" s="34" t="s">
        <v>4253</v>
      </c>
      <c r="I2278" s="5">
        <v>2016</v>
      </c>
      <c r="J2278" s="1"/>
    </row>
    <row r="2279" spans="1:10" s="15" customFormat="1" ht="41.25" customHeight="1" x14ac:dyDescent="0.25">
      <c r="A2279" s="5" t="s">
        <v>9</v>
      </c>
      <c r="B2279" s="25" t="s">
        <v>4254</v>
      </c>
      <c r="C2279" s="16">
        <f t="shared" si="80"/>
        <v>5</v>
      </c>
      <c r="D2279" s="35" t="s">
        <v>4255</v>
      </c>
      <c r="E2279" s="21" t="s">
        <v>79</v>
      </c>
      <c r="F2279" s="35" t="s">
        <v>19</v>
      </c>
      <c r="G2279" s="35" t="s">
        <v>20</v>
      </c>
      <c r="H2279" s="34" t="s">
        <v>4256</v>
      </c>
      <c r="I2279" s="5">
        <v>2016</v>
      </c>
      <c r="J2279" s="1"/>
    </row>
    <row r="2280" spans="1:10" s="15" customFormat="1" ht="41.25" customHeight="1" x14ac:dyDescent="0.25">
      <c r="A2280" s="5" t="s">
        <v>9</v>
      </c>
      <c r="B2280" s="25" t="s">
        <v>4257</v>
      </c>
      <c r="C2280" s="16">
        <f t="shared" si="80"/>
        <v>5</v>
      </c>
      <c r="D2280" s="35" t="s">
        <v>4258</v>
      </c>
      <c r="E2280" s="21" t="s">
        <v>79</v>
      </c>
      <c r="F2280" s="35" t="s">
        <v>19</v>
      </c>
      <c r="G2280" s="35" t="s">
        <v>20</v>
      </c>
      <c r="H2280" s="34" t="s">
        <v>4259</v>
      </c>
      <c r="I2280" s="5">
        <v>2016</v>
      </c>
      <c r="J2280" s="1"/>
    </row>
    <row r="2281" spans="1:10" s="15" customFormat="1" ht="41.25" customHeight="1" x14ac:dyDescent="0.25">
      <c r="A2281" s="5" t="s">
        <v>9</v>
      </c>
      <c r="B2281" s="25" t="s">
        <v>4260</v>
      </c>
      <c r="C2281" s="16">
        <f t="shared" si="80"/>
        <v>5</v>
      </c>
      <c r="D2281" s="35" t="s">
        <v>4261</v>
      </c>
      <c r="E2281" s="21" t="s">
        <v>79</v>
      </c>
      <c r="F2281" s="35" t="s">
        <v>19</v>
      </c>
      <c r="G2281" s="35" t="s">
        <v>20</v>
      </c>
      <c r="H2281" s="34" t="s">
        <v>4262</v>
      </c>
      <c r="I2281" s="5">
        <v>2016</v>
      </c>
      <c r="J2281" s="1"/>
    </row>
    <row r="2282" spans="1:10" s="15" customFormat="1" ht="41.25" customHeight="1" x14ac:dyDescent="0.25">
      <c r="A2282" s="5" t="s">
        <v>9</v>
      </c>
      <c r="B2282" s="25" t="s">
        <v>4263</v>
      </c>
      <c r="C2282" s="16">
        <f t="shared" si="80"/>
        <v>5</v>
      </c>
      <c r="D2282" s="35" t="s">
        <v>4264</v>
      </c>
      <c r="E2282" s="21" t="s">
        <v>79</v>
      </c>
      <c r="F2282" s="35" t="s">
        <v>19</v>
      </c>
      <c r="G2282" s="35" t="s">
        <v>20</v>
      </c>
      <c r="H2282" s="34" t="s">
        <v>4265</v>
      </c>
      <c r="I2282" s="5">
        <v>2016</v>
      </c>
      <c r="J2282" s="1"/>
    </row>
    <row r="2283" spans="1:10" s="15" customFormat="1" ht="41.25" customHeight="1" x14ac:dyDescent="0.25">
      <c r="A2283" s="5" t="s">
        <v>9</v>
      </c>
      <c r="B2283" s="25" t="s">
        <v>4271</v>
      </c>
      <c r="C2283" s="16">
        <f t="shared" si="80"/>
        <v>5</v>
      </c>
      <c r="D2283" s="35" t="s">
        <v>4272</v>
      </c>
      <c r="E2283" s="21" t="s">
        <v>79</v>
      </c>
      <c r="F2283" s="35" t="s">
        <v>19</v>
      </c>
      <c r="G2283" s="35" t="s">
        <v>20</v>
      </c>
      <c r="H2283" s="34" t="s">
        <v>4273</v>
      </c>
      <c r="I2283" s="5">
        <v>2016</v>
      </c>
      <c r="J2283" s="1"/>
    </row>
    <row r="2284" spans="1:10" s="15" customFormat="1" ht="41.25" customHeight="1" x14ac:dyDescent="0.25">
      <c r="A2284" s="5" t="s">
        <v>9</v>
      </c>
      <c r="B2284" s="25" t="s">
        <v>4274</v>
      </c>
      <c r="C2284" s="16">
        <f t="shared" ref="C2284:C2315" si="81">LEN(B2284)</f>
        <v>5</v>
      </c>
      <c r="D2284" s="35" t="s">
        <v>4275</v>
      </c>
      <c r="E2284" s="21" t="s">
        <v>79</v>
      </c>
      <c r="F2284" s="35" t="s">
        <v>19</v>
      </c>
      <c r="G2284" s="35" t="s">
        <v>20</v>
      </c>
      <c r="H2284" s="34" t="s">
        <v>4276</v>
      </c>
      <c r="I2284" s="5">
        <v>2016</v>
      </c>
      <c r="J2284" s="1"/>
    </row>
    <row r="2285" spans="1:10" s="15" customFormat="1" ht="41.25" customHeight="1" x14ac:dyDescent="0.25">
      <c r="A2285" s="5" t="s">
        <v>9</v>
      </c>
      <c r="B2285" s="24" t="s">
        <v>4277</v>
      </c>
      <c r="C2285" s="16">
        <f t="shared" si="81"/>
        <v>5</v>
      </c>
      <c r="D2285" s="34" t="s">
        <v>4266</v>
      </c>
      <c r="E2285" s="42" t="s">
        <v>4267</v>
      </c>
      <c r="F2285" s="34" t="s">
        <v>19</v>
      </c>
      <c r="G2285" s="34" t="s">
        <v>16</v>
      </c>
      <c r="H2285" s="34" t="s">
        <v>4268</v>
      </c>
      <c r="I2285" s="5">
        <v>2008</v>
      </c>
      <c r="J2285" s="1"/>
    </row>
    <row r="2286" spans="1:10" ht="41.25" customHeight="1" x14ac:dyDescent="0.25">
      <c r="A2286" s="5" t="s">
        <v>9</v>
      </c>
      <c r="B2286" s="24" t="s">
        <v>4277</v>
      </c>
      <c r="C2286" s="16">
        <f t="shared" si="81"/>
        <v>5</v>
      </c>
      <c r="D2286" s="34" t="s">
        <v>4266</v>
      </c>
      <c r="E2286" s="42" t="s">
        <v>4269</v>
      </c>
      <c r="F2286" s="34" t="s">
        <v>19</v>
      </c>
      <c r="G2286" s="34" t="s">
        <v>16</v>
      </c>
      <c r="H2286" s="34" t="s">
        <v>4270</v>
      </c>
      <c r="I2286" s="5">
        <v>2009</v>
      </c>
    </row>
    <row r="2287" spans="1:10" ht="41.25" customHeight="1" x14ac:dyDescent="0.25">
      <c r="A2287" s="5" t="s">
        <v>9</v>
      </c>
      <c r="B2287" s="25" t="s">
        <v>4277</v>
      </c>
      <c r="C2287" s="16">
        <f t="shared" si="81"/>
        <v>5</v>
      </c>
      <c r="D2287" s="35" t="s">
        <v>4266</v>
      </c>
      <c r="E2287" s="21" t="s">
        <v>79</v>
      </c>
      <c r="F2287" s="35" t="s">
        <v>19</v>
      </c>
      <c r="G2287" s="35" t="s">
        <v>20</v>
      </c>
      <c r="H2287" s="34" t="s">
        <v>4278</v>
      </c>
      <c r="I2287" s="5">
        <v>2016</v>
      </c>
    </row>
    <row r="2288" spans="1:10" ht="41.25" customHeight="1" x14ac:dyDescent="0.25">
      <c r="A2288" s="5" t="s">
        <v>9</v>
      </c>
      <c r="B2288" s="24" t="s">
        <v>5162</v>
      </c>
      <c r="C2288" s="16">
        <f t="shared" si="81"/>
        <v>5</v>
      </c>
      <c r="D2288" s="34" t="s">
        <v>2415</v>
      </c>
      <c r="E2288" s="42" t="s">
        <v>4279</v>
      </c>
      <c r="F2288" s="34" t="s">
        <v>19</v>
      </c>
      <c r="G2288" s="34" t="s">
        <v>27</v>
      </c>
      <c r="H2288" s="34" t="s">
        <v>71</v>
      </c>
      <c r="I2288" s="5">
        <v>2015</v>
      </c>
    </row>
    <row r="2289" spans="1:9" ht="41.25" customHeight="1" x14ac:dyDescent="0.25">
      <c r="A2289" s="5" t="s">
        <v>9</v>
      </c>
      <c r="B2289" s="24" t="s">
        <v>5163</v>
      </c>
      <c r="C2289" s="16">
        <f t="shared" si="81"/>
        <v>5</v>
      </c>
      <c r="D2289" s="34" t="s">
        <v>2528</v>
      </c>
      <c r="E2289" s="48"/>
      <c r="F2289" s="34" t="s">
        <v>19</v>
      </c>
      <c r="G2289" s="34" t="s">
        <v>27</v>
      </c>
      <c r="H2289" s="34" t="s">
        <v>28</v>
      </c>
      <c r="I2289" s="5">
        <v>2007</v>
      </c>
    </row>
    <row r="2290" spans="1:9" ht="41.25" customHeight="1" x14ac:dyDescent="0.25">
      <c r="A2290" s="5" t="s">
        <v>9</v>
      </c>
      <c r="B2290" s="23" t="s">
        <v>4280</v>
      </c>
      <c r="C2290" s="16">
        <f t="shared" si="81"/>
        <v>2</v>
      </c>
      <c r="D2290" s="32" t="s">
        <v>4281</v>
      </c>
      <c r="E2290" s="42" t="s">
        <v>780</v>
      </c>
      <c r="F2290" s="32" t="s">
        <v>4690</v>
      </c>
      <c r="G2290" s="34" t="s">
        <v>16</v>
      </c>
      <c r="H2290" s="34" t="s">
        <v>330</v>
      </c>
      <c r="I2290" s="5">
        <v>2008</v>
      </c>
    </row>
    <row r="2291" spans="1:9" ht="41.25" customHeight="1" x14ac:dyDescent="0.25">
      <c r="A2291" s="5" t="s">
        <v>9</v>
      </c>
      <c r="B2291" s="23" t="s">
        <v>4280</v>
      </c>
      <c r="C2291" s="16">
        <f t="shared" si="81"/>
        <v>2</v>
      </c>
      <c r="D2291" s="32" t="s">
        <v>2543</v>
      </c>
      <c r="E2291" s="21" t="s">
        <v>4282</v>
      </c>
      <c r="F2291" s="32" t="s">
        <v>4690</v>
      </c>
      <c r="G2291" s="34" t="s">
        <v>16</v>
      </c>
      <c r="H2291" s="34" t="s">
        <v>4283</v>
      </c>
      <c r="I2291" s="5">
        <v>2014</v>
      </c>
    </row>
    <row r="2292" spans="1:9" ht="41.25" customHeight="1" x14ac:dyDescent="0.25">
      <c r="A2292" s="5" t="s">
        <v>9</v>
      </c>
      <c r="B2292" s="24" t="s">
        <v>4284</v>
      </c>
      <c r="C2292" s="16">
        <f t="shared" si="81"/>
        <v>7</v>
      </c>
      <c r="D2292" s="34" t="s">
        <v>4285</v>
      </c>
      <c r="E2292" s="43"/>
      <c r="F2292" s="34" t="s">
        <v>4691</v>
      </c>
      <c r="G2292" s="34" t="s">
        <v>4286</v>
      </c>
      <c r="H2292" s="34" t="s">
        <v>4287</v>
      </c>
      <c r="I2292" s="5">
        <v>2001</v>
      </c>
    </row>
    <row r="2293" spans="1:9" ht="41.25" customHeight="1" x14ac:dyDescent="0.25">
      <c r="A2293" s="5" t="s">
        <v>9</v>
      </c>
      <c r="B2293" s="24" t="s">
        <v>4284</v>
      </c>
      <c r="C2293" s="16">
        <f t="shared" si="81"/>
        <v>7</v>
      </c>
      <c r="D2293" s="34" t="s">
        <v>4285</v>
      </c>
      <c r="E2293" s="43"/>
      <c r="F2293" s="34" t="s">
        <v>4691</v>
      </c>
      <c r="G2293" s="34" t="s">
        <v>20</v>
      </c>
      <c r="H2293" s="34" t="s">
        <v>4288</v>
      </c>
      <c r="I2293" s="5">
        <v>2010</v>
      </c>
    </row>
    <row r="2294" spans="1:9" ht="41.25" customHeight="1" x14ac:dyDescent="0.25">
      <c r="A2294" s="5" t="s">
        <v>9</v>
      </c>
      <c r="B2294" s="24" t="s">
        <v>5288</v>
      </c>
      <c r="C2294" s="16">
        <f t="shared" si="81"/>
        <v>4</v>
      </c>
      <c r="D2294" s="34" t="s">
        <v>4292</v>
      </c>
      <c r="E2294" s="42" t="s">
        <v>4293</v>
      </c>
      <c r="F2294" s="34" t="s">
        <v>19</v>
      </c>
      <c r="G2294" s="34" t="s">
        <v>27</v>
      </c>
      <c r="H2294" s="34" t="s">
        <v>4290</v>
      </c>
      <c r="I2294" s="5">
        <v>2000</v>
      </c>
    </row>
    <row r="2295" spans="1:9" ht="41.25" customHeight="1" x14ac:dyDescent="0.25">
      <c r="A2295" s="5" t="s">
        <v>9</v>
      </c>
      <c r="B2295" s="24" t="s">
        <v>5287</v>
      </c>
      <c r="C2295" s="16">
        <f t="shared" si="81"/>
        <v>5</v>
      </c>
      <c r="D2295" s="34" t="s">
        <v>2664</v>
      </c>
      <c r="E2295" s="48"/>
      <c r="F2295" s="34" t="s">
        <v>19</v>
      </c>
      <c r="G2295" s="34" t="s">
        <v>27</v>
      </c>
      <c r="H2295" s="34" t="s">
        <v>28</v>
      </c>
      <c r="I2295" s="5">
        <v>2000</v>
      </c>
    </row>
    <row r="2296" spans="1:9" ht="41.25" customHeight="1" x14ac:dyDescent="0.25">
      <c r="A2296" s="5" t="s">
        <v>9</v>
      </c>
      <c r="B2296" s="24" t="s">
        <v>5285</v>
      </c>
      <c r="C2296" s="16">
        <f t="shared" si="81"/>
        <v>5</v>
      </c>
      <c r="D2296" s="34" t="s">
        <v>2679</v>
      </c>
      <c r="E2296" s="42" t="s">
        <v>4289</v>
      </c>
      <c r="F2296" s="34" t="s">
        <v>19</v>
      </c>
      <c r="G2296" s="34" t="s">
        <v>27</v>
      </c>
      <c r="H2296" s="34" t="s">
        <v>4290</v>
      </c>
      <c r="I2296" s="5">
        <v>2000</v>
      </c>
    </row>
    <row r="2297" spans="1:9" ht="41.25" customHeight="1" x14ac:dyDescent="0.25">
      <c r="A2297" s="5" t="s">
        <v>9</v>
      </c>
      <c r="B2297" s="24" t="s">
        <v>5273</v>
      </c>
      <c r="C2297" s="16">
        <f t="shared" si="81"/>
        <v>5</v>
      </c>
      <c r="D2297" s="34" t="s">
        <v>4291</v>
      </c>
      <c r="E2297" s="48"/>
      <c r="F2297" s="34" t="s">
        <v>19</v>
      </c>
      <c r="G2297" s="34" t="s">
        <v>27</v>
      </c>
      <c r="H2297" s="34" t="s">
        <v>28</v>
      </c>
      <c r="I2297" s="5">
        <v>2000</v>
      </c>
    </row>
    <row r="2298" spans="1:9" ht="41.25" customHeight="1" x14ac:dyDescent="0.25">
      <c r="A2298" s="5" t="s">
        <v>9</v>
      </c>
      <c r="B2298" s="24" t="s">
        <v>5274</v>
      </c>
      <c r="C2298" s="16">
        <f t="shared" si="81"/>
        <v>5</v>
      </c>
      <c r="D2298" s="34" t="s">
        <v>4294</v>
      </c>
      <c r="E2298" s="48"/>
      <c r="F2298" s="34" t="s">
        <v>19</v>
      </c>
      <c r="G2298" s="34" t="s">
        <v>27</v>
      </c>
      <c r="H2298" s="34" t="s">
        <v>28</v>
      </c>
      <c r="I2298" s="5">
        <v>2000</v>
      </c>
    </row>
    <row r="2299" spans="1:9" ht="41.25" customHeight="1" x14ac:dyDescent="0.25">
      <c r="A2299" s="5" t="s">
        <v>9</v>
      </c>
      <c r="B2299" s="24" t="s">
        <v>5275</v>
      </c>
      <c r="C2299" s="16">
        <f t="shared" si="81"/>
        <v>5</v>
      </c>
      <c r="D2299" s="34" t="s">
        <v>4295</v>
      </c>
      <c r="E2299" s="42" t="s">
        <v>4296</v>
      </c>
      <c r="F2299" s="34" t="s">
        <v>19</v>
      </c>
      <c r="G2299" s="34" t="s">
        <v>27</v>
      </c>
      <c r="H2299" s="34" t="s">
        <v>4290</v>
      </c>
      <c r="I2299" s="5">
        <v>2000</v>
      </c>
    </row>
    <row r="2300" spans="1:9" ht="41.25" customHeight="1" x14ac:dyDescent="0.25">
      <c r="A2300" s="5" t="s">
        <v>9</v>
      </c>
      <c r="B2300" s="24" t="s">
        <v>5276</v>
      </c>
      <c r="C2300" s="16">
        <f t="shared" si="81"/>
        <v>5</v>
      </c>
      <c r="D2300" s="34" t="s">
        <v>4297</v>
      </c>
      <c r="E2300" s="48"/>
      <c r="F2300" s="34" t="s">
        <v>19</v>
      </c>
      <c r="G2300" s="34" t="s">
        <v>27</v>
      </c>
      <c r="H2300" s="34" t="s">
        <v>28</v>
      </c>
      <c r="I2300" s="5">
        <v>2000</v>
      </c>
    </row>
    <row r="2301" spans="1:9" ht="41.25" customHeight="1" x14ac:dyDescent="0.25">
      <c r="A2301" s="5" t="s">
        <v>9</v>
      </c>
      <c r="B2301" s="24" t="s">
        <v>5277</v>
      </c>
      <c r="C2301" s="16">
        <f t="shared" si="81"/>
        <v>5</v>
      </c>
      <c r="D2301" s="34" t="s">
        <v>3017</v>
      </c>
      <c r="E2301" s="42" t="s">
        <v>4298</v>
      </c>
      <c r="F2301" s="34" t="s">
        <v>19</v>
      </c>
      <c r="G2301" s="34" t="s">
        <v>27</v>
      </c>
      <c r="H2301" s="34" t="s">
        <v>4290</v>
      </c>
      <c r="I2301" s="5">
        <v>2000</v>
      </c>
    </row>
    <row r="2302" spans="1:9" ht="41.25" customHeight="1" x14ac:dyDescent="0.25">
      <c r="A2302" s="5" t="s">
        <v>9</v>
      </c>
      <c r="B2302" s="24" t="s">
        <v>5278</v>
      </c>
      <c r="C2302" s="16">
        <f t="shared" si="81"/>
        <v>5</v>
      </c>
      <c r="D2302" s="34" t="s">
        <v>3052</v>
      </c>
      <c r="E2302" s="48"/>
      <c r="F2302" s="34" t="s">
        <v>19</v>
      </c>
      <c r="G2302" s="34" t="s">
        <v>27</v>
      </c>
      <c r="H2302" s="34" t="s">
        <v>28</v>
      </c>
      <c r="I2302" s="5">
        <v>2000</v>
      </c>
    </row>
    <row r="2303" spans="1:9" ht="41.25" customHeight="1" x14ac:dyDescent="0.25">
      <c r="A2303" s="5" t="s">
        <v>9</v>
      </c>
      <c r="B2303" s="24" t="s">
        <v>5279</v>
      </c>
      <c r="C2303" s="16">
        <f t="shared" si="81"/>
        <v>5</v>
      </c>
      <c r="D2303" s="34" t="s">
        <v>4299</v>
      </c>
      <c r="E2303" s="42" t="s">
        <v>4300</v>
      </c>
      <c r="F2303" s="34" t="s">
        <v>19</v>
      </c>
      <c r="G2303" s="34" t="s">
        <v>27</v>
      </c>
      <c r="H2303" s="34" t="s">
        <v>4290</v>
      </c>
      <c r="I2303" s="5">
        <v>2000</v>
      </c>
    </row>
    <row r="2304" spans="1:9" ht="41.25" customHeight="1" x14ac:dyDescent="0.25">
      <c r="A2304" s="5" t="s">
        <v>9</v>
      </c>
      <c r="B2304" s="24" t="s">
        <v>5289</v>
      </c>
      <c r="C2304" s="16">
        <f t="shared" si="81"/>
        <v>5</v>
      </c>
      <c r="D2304" s="34" t="s">
        <v>3150</v>
      </c>
      <c r="E2304" s="48"/>
      <c r="F2304" s="34" t="s">
        <v>19</v>
      </c>
      <c r="G2304" s="34" t="s">
        <v>27</v>
      </c>
      <c r="H2304" s="34" t="s">
        <v>28</v>
      </c>
      <c r="I2304" s="5">
        <v>2000</v>
      </c>
    </row>
    <row r="2305" spans="1:9" ht="41.25" customHeight="1" x14ac:dyDescent="0.25">
      <c r="A2305" s="5" t="s">
        <v>9</v>
      </c>
      <c r="B2305" s="24" t="s">
        <v>5164</v>
      </c>
      <c r="C2305" s="16">
        <f t="shared" si="81"/>
        <v>5</v>
      </c>
      <c r="D2305" s="34" t="s">
        <v>3159</v>
      </c>
      <c r="E2305" s="42" t="s">
        <v>4301</v>
      </c>
      <c r="F2305" s="34" t="s">
        <v>19</v>
      </c>
      <c r="G2305" s="34" t="s">
        <v>16</v>
      </c>
      <c r="H2305" s="34" t="s">
        <v>46</v>
      </c>
      <c r="I2305" s="5">
        <v>2008</v>
      </c>
    </row>
    <row r="2306" spans="1:9" ht="41.25" customHeight="1" x14ac:dyDescent="0.25">
      <c r="A2306" s="5" t="s">
        <v>9</v>
      </c>
      <c r="B2306" s="24" t="s">
        <v>5290</v>
      </c>
      <c r="C2306" s="16">
        <f t="shared" si="81"/>
        <v>5</v>
      </c>
      <c r="D2306" s="34" t="s">
        <v>3174</v>
      </c>
      <c r="E2306" s="42" t="s">
        <v>4302</v>
      </c>
      <c r="F2306" s="34" t="s">
        <v>19</v>
      </c>
      <c r="G2306" s="34" t="s">
        <v>27</v>
      </c>
      <c r="H2306" s="34" t="s">
        <v>4290</v>
      </c>
      <c r="I2306" s="5">
        <v>2000</v>
      </c>
    </row>
    <row r="2307" spans="1:9" ht="41.25" customHeight="1" x14ac:dyDescent="0.25">
      <c r="A2307" s="5" t="s">
        <v>9</v>
      </c>
      <c r="B2307" s="24" t="s">
        <v>5291</v>
      </c>
      <c r="C2307" s="16">
        <f t="shared" si="81"/>
        <v>5</v>
      </c>
      <c r="D2307" s="34" t="s">
        <v>3315</v>
      </c>
      <c r="E2307" s="48"/>
      <c r="F2307" s="34" t="s">
        <v>19</v>
      </c>
      <c r="G2307" s="34" t="s">
        <v>27</v>
      </c>
      <c r="H2307" s="34" t="s">
        <v>28</v>
      </c>
      <c r="I2307" s="5">
        <v>2000</v>
      </c>
    </row>
    <row r="2308" spans="1:9" ht="41.25" customHeight="1" x14ac:dyDescent="0.25">
      <c r="A2308" s="5" t="s">
        <v>9</v>
      </c>
      <c r="B2308" s="24" t="s">
        <v>5292</v>
      </c>
      <c r="C2308" s="16">
        <f t="shared" si="81"/>
        <v>5</v>
      </c>
      <c r="D2308" s="34" t="s">
        <v>3336</v>
      </c>
      <c r="E2308" s="42" t="s">
        <v>4303</v>
      </c>
      <c r="F2308" s="34" t="s">
        <v>19</v>
      </c>
      <c r="G2308" s="34" t="s">
        <v>27</v>
      </c>
      <c r="H2308" s="34" t="s">
        <v>4290</v>
      </c>
      <c r="I2308" s="5">
        <v>2000</v>
      </c>
    </row>
    <row r="2309" spans="1:9" ht="41.25" customHeight="1" x14ac:dyDescent="0.25">
      <c r="A2309" s="5" t="s">
        <v>9</v>
      </c>
      <c r="B2309" s="24" t="s">
        <v>5293</v>
      </c>
      <c r="C2309" s="16">
        <f t="shared" si="81"/>
        <v>5</v>
      </c>
      <c r="D2309" s="34" t="s">
        <v>3384</v>
      </c>
      <c r="E2309" s="48"/>
      <c r="F2309" s="34" t="s">
        <v>19</v>
      </c>
      <c r="G2309" s="34" t="s">
        <v>27</v>
      </c>
      <c r="H2309" s="34" t="s">
        <v>28</v>
      </c>
      <c r="I2309" s="5">
        <v>2000</v>
      </c>
    </row>
    <row r="2310" spans="1:9" ht="41.25" customHeight="1" x14ac:dyDescent="0.25">
      <c r="A2310" s="5" t="s">
        <v>9</v>
      </c>
      <c r="B2310" s="24" t="s">
        <v>5294</v>
      </c>
      <c r="C2310" s="16">
        <f t="shared" si="81"/>
        <v>5</v>
      </c>
      <c r="D2310" s="34" t="s">
        <v>3405</v>
      </c>
      <c r="E2310" s="42" t="s">
        <v>4296</v>
      </c>
      <c r="F2310" s="34" t="s">
        <v>19</v>
      </c>
      <c r="G2310" s="34" t="s">
        <v>27</v>
      </c>
      <c r="H2310" s="34" t="s">
        <v>4290</v>
      </c>
      <c r="I2310" s="5">
        <v>2000</v>
      </c>
    </row>
    <row r="2311" spans="1:9" ht="41.25" customHeight="1" x14ac:dyDescent="0.25">
      <c r="A2311" s="5" t="s">
        <v>9</v>
      </c>
      <c r="B2311" s="23" t="s">
        <v>4304</v>
      </c>
      <c r="C2311" s="16">
        <f t="shared" si="81"/>
        <v>3</v>
      </c>
      <c r="D2311" s="32" t="s">
        <v>4305</v>
      </c>
      <c r="E2311" s="43"/>
      <c r="F2311" s="32" t="s">
        <v>4691</v>
      </c>
      <c r="G2311" s="34" t="s">
        <v>27</v>
      </c>
      <c r="H2311" s="34" t="s">
        <v>3895</v>
      </c>
      <c r="I2311" s="5">
        <v>1999</v>
      </c>
    </row>
    <row r="2312" spans="1:9" ht="41.25" customHeight="1" x14ac:dyDescent="0.25">
      <c r="A2312" s="5" t="s">
        <v>9</v>
      </c>
      <c r="B2312" s="24" t="s">
        <v>5165</v>
      </c>
      <c r="C2312" s="16">
        <f t="shared" si="81"/>
        <v>5</v>
      </c>
      <c r="D2312" s="34" t="s">
        <v>4038</v>
      </c>
      <c r="E2312" s="42" t="s">
        <v>4306</v>
      </c>
      <c r="F2312" s="34" t="s">
        <v>19</v>
      </c>
      <c r="G2312" s="34" t="s">
        <v>27</v>
      </c>
      <c r="H2312" s="34" t="s">
        <v>71</v>
      </c>
      <c r="I2312" s="5">
        <v>2015</v>
      </c>
    </row>
    <row r="2313" spans="1:9" ht="41.25" customHeight="1" x14ac:dyDescent="0.25">
      <c r="A2313" s="5" t="s">
        <v>9</v>
      </c>
      <c r="B2313" s="24" t="s">
        <v>5295</v>
      </c>
      <c r="C2313" s="16">
        <f t="shared" si="81"/>
        <v>5</v>
      </c>
      <c r="D2313" s="34" t="s">
        <v>4032</v>
      </c>
      <c r="E2313" s="48"/>
      <c r="F2313" s="34" t="s">
        <v>19</v>
      </c>
      <c r="G2313" s="34" t="s">
        <v>27</v>
      </c>
      <c r="H2313" s="34" t="s">
        <v>28</v>
      </c>
      <c r="I2313" s="5">
        <v>2000</v>
      </c>
    </row>
    <row r="2314" spans="1:9" ht="41.25" customHeight="1" x14ac:dyDescent="0.25">
      <c r="A2314" s="5" t="s">
        <v>9</v>
      </c>
      <c r="B2314" s="24" t="s">
        <v>5166</v>
      </c>
      <c r="C2314" s="16">
        <f t="shared" si="81"/>
        <v>5</v>
      </c>
      <c r="D2314" s="34" t="s">
        <v>4203</v>
      </c>
      <c r="E2314" s="42" t="s">
        <v>4307</v>
      </c>
      <c r="F2314" s="34" t="s">
        <v>19</v>
      </c>
      <c r="G2314" s="34" t="s">
        <v>27</v>
      </c>
      <c r="H2314" s="34" t="s">
        <v>4308</v>
      </c>
      <c r="I2314" s="5">
        <v>2011</v>
      </c>
    </row>
    <row r="2315" spans="1:9" ht="41.25" customHeight="1" x14ac:dyDescent="0.25">
      <c r="A2315" s="5" t="s">
        <v>9</v>
      </c>
      <c r="B2315" s="24" t="s">
        <v>4311</v>
      </c>
      <c r="C2315" s="16">
        <f t="shared" si="81"/>
        <v>5</v>
      </c>
      <c r="D2315" s="34" t="s">
        <v>4309</v>
      </c>
      <c r="E2315" s="48"/>
      <c r="F2315" s="34" t="s">
        <v>19</v>
      </c>
      <c r="G2315" s="34" t="s">
        <v>27</v>
      </c>
      <c r="H2315" s="34" t="s">
        <v>4310</v>
      </c>
      <c r="I2315" s="5">
        <v>2007</v>
      </c>
    </row>
    <row r="2316" spans="1:9" ht="41.25" customHeight="1" x14ac:dyDescent="0.25">
      <c r="A2316" s="5" t="s">
        <v>9</v>
      </c>
      <c r="B2316" s="24" t="s">
        <v>4311</v>
      </c>
      <c r="C2316" s="16">
        <f t="shared" ref="C2316:C2339" si="82">LEN(B2316)</f>
        <v>5</v>
      </c>
      <c r="D2316" s="34" t="s">
        <v>4312</v>
      </c>
      <c r="E2316" s="48"/>
      <c r="F2316" s="34" t="s">
        <v>19</v>
      </c>
      <c r="G2316" s="34" t="s">
        <v>136</v>
      </c>
      <c r="H2316" s="34" t="s">
        <v>4313</v>
      </c>
      <c r="I2316" s="5">
        <v>2010</v>
      </c>
    </row>
    <row r="2317" spans="1:9" ht="41.25" customHeight="1" x14ac:dyDescent="0.25">
      <c r="A2317" s="5" t="s">
        <v>9</v>
      </c>
      <c r="B2317" s="24" t="s">
        <v>5167</v>
      </c>
      <c r="C2317" s="16">
        <f t="shared" si="82"/>
        <v>5</v>
      </c>
      <c r="D2317" s="34" t="s">
        <v>874</v>
      </c>
      <c r="E2317" s="48"/>
      <c r="F2317" s="34" t="s">
        <v>19</v>
      </c>
      <c r="G2317" s="34" t="s">
        <v>27</v>
      </c>
      <c r="H2317" s="34" t="s">
        <v>28</v>
      </c>
      <c r="I2317" s="5">
        <v>2008</v>
      </c>
    </row>
    <row r="2318" spans="1:9" ht="41.25" customHeight="1" x14ac:dyDescent="0.25">
      <c r="A2318" s="5" t="s">
        <v>9</v>
      </c>
      <c r="B2318" s="24" t="s">
        <v>5168</v>
      </c>
      <c r="C2318" s="16">
        <f t="shared" si="82"/>
        <v>5</v>
      </c>
      <c r="D2318" s="34" t="s">
        <v>877</v>
      </c>
      <c r="E2318" s="48"/>
      <c r="F2318" s="34" t="s">
        <v>19</v>
      </c>
      <c r="G2318" s="34" t="s">
        <v>27</v>
      </c>
      <c r="H2318" s="34" t="s">
        <v>28</v>
      </c>
      <c r="I2318" s="5">
        <v>2008</v>
      </c>
    </row>
    <row r="2319" spans="1:9" ht="41.25" customHeight="1" x14ac:dyDescent="0.25">
      <c r="A2319" s="5" t="s">
        <v>9</v>
      </c>
      <c r="B2319" s="24" t="s">
        <v>5169</v>
      </c>
      <c r="C2319" s="16">
        <f t="shared" si="82"/>
        <v>5</v>
      </c>
      <c r="D2319" s="34" t="s">
        <v>1418</v>
      </c>
      <c r="E2319" s="48"/>
      <c r="F2319" s="34" t="s">
        <v>19</v>
      </c>
      <c r="G2319" s="34" t="s">
        <v>136</v>
      </c>
      <c r="H2319" s="34" t="s">
        <v>4314</v>
      </c>
      <c r="I2319" s="5">
        <v>2008</v>
      </c>
    </row>
    <row r="2320" spans="1:9" ht="41.25" customHeight="1" x14ac:dyDescent="0.25">
      <c r="A2320" s="5" t="s">
        <v>9</v>
      </c>
      <c r="B2320" s="24" t="s">
        <v>5170</v>
      </c>
      <c r="C2320" s="16">
        <f t="shared" si="82"/>
        <v>5</v>
      </c>
      <c r="D2320" s="34" t="s">
        <v>1421</v>
      </c>
      <c r="E2320" s="48"/>
      <c r="F2320" s="34" t="s">
        <v>19</v>
      </c>
      <c r="G2320" s="34" t="s">
        <v>27</v>
      </c>
      <c r="H2320" s="34" t="s">
        <v>28</v>
      </c>
      <c r="I2320" s="5">
        <v>2008</v>
      </c>
    </row>
    <row r="2321" spans="1:9" ht="41.25" customHeight="1" x14ac:dyDescent="0.25">
      <c r="A2321" s="5" t="s">
        <v>9</v>
      </c>
      <c r="B2321" s="24" t="s">
        <v>5171</v>
      </c>
      <c r="C2321" s="16">
        <f t="shared" si="82"/>
        <v>5</v>
      </c>
      <c r="D2321" s="34" t="s">
        <v>1427</v>
      </c>
      <c r="E2321" s="48"/>
      <c r="F2321" s="34" t="s">
        <v>19</v>
      </c>
      <c r="G2321" s="34" t="s">
        <v>136</v>
      </c>
      <c r="H2321" s="34" t="s">
        <v>4314</v>
      </c>
      <c r="I2321" s="5">
        <v>2008</v>
      </c>
    </row>
    <row r="2322" spans="1:9" ht="41.25" customHeight="1" x14ac:dyDescent="0.25">
      <c r="A2322" s="5" t="s">
        <v>9</v>
      </c>
      <c r="B2322" s="24" t="s">
        <v>5172</v>
      </c>
      <c r="C2322" s="16">
        <f t="shared" si="82"/>
        <v>5</v>
      </c>
      <c r="D2322" s="34" t="s">
        <v>1430</v>
      </c>
      <c r="E2322" s="48"/>
      <c r="F2322" s="34" t="s">
        <v>19</v>
      </c>
      <c r="G2322" s="34" t="s">
        <v>27</v>
      </c>
      <c r="H2322" s="34" t="s">
        <v>28</v>
      </c>
      <c r="I2322" s="5">
        <v>2008</v>
      </c>
    </row>
    <row r="2323" spans="1:9" ht="41.25" customHeight="1" x14ac:dyDescent="0.25">
      <c r="A2323" s="5" t="s">
        <v>9</v>
      </c>
      <c r="B2323" s="24" t="s">
        <v>5173</v>
      </c>
      <c r="C2323" s="16">
        <f t="shared" si="82"/>
        <v>5</v>
      </c>
      <c r="D2323" s="34" t="s">
        <v>1433</v>
      </c>
      <c r="E2323" s="42" t="s">
        <v>1095</v>
      </c>
      <c r="F2323" s="34" t="s">
        <v>19</v>
      </c>
      <c r="G2323" s="34" t="s">
        <v>27</v>
      </c>
      <c r="H2323" s="34" t="s">
        <v>71</v>
      </c>
      <c r="I2323" s="5">
        <v>2011</v>
      </c>
    </row>
    <row r="2324" spans="1:9" ht="41.25" customHeight="1" x14ac:dyDescent="0.25">
      <c r="A2324" s="5" t="s">
        <v>9</v>
      </c>
      <c r="B2324" s="24" t="s">
        <v>5174</v>
      </c>
      <c r="C2324" s="16">
        <f t="shared" si="82"/>
        <v>5</v>
      </c>
      <c r="D2324" s="34" t="s">
        <v>1436</v>
      </c>
      <c r="E2324" s="42" t="s">
        <v>1095</v>
      </c>
      <c r="F2324" s="34" t="s">
        <v>19</v>
      </c>
      <c r="G2324" s="34" t="s">
        <v>27</v>
      </c>
      <c r="H2324" s="34" t="s">
        <v>71</v>
      </c>
      <c r="I2324" s="5">
        <v>2011</v>
      </c>
    </row>
    <row r="2325" spans="1:9" ht="41.25" customHeight="1" x14ac:dyDescent="0.25">
      <c r="A2325" s="5" t="s">
        <v>9</v>
      </c>
      <c r="B2325" s="23" t="s">
        <v>4315</v>
      </c>
      <c r="C2325" s="16">
        <f t="shared" si="82"/>
        <v>3</v>
      </c>
      <c r="D2325" s="32" t="s">
        <v>4316</v>
      </c>
      <c r="E2325" s="42" t="s">
        <v>4317</v>
      </c>
      <c r="F2325" s="32" t="s">
        <v>4691</v>
      </c>
      <c r="G2325" s="34" t="s">
        <v>16</v>
      </c>
      <c r="H2325" s="34" t="s">
        <v>330</v>
      </c>
      <c r="I2325" s="5">
        <v>2007</v>
      </c>
    </row>
    <row r="2326" spans="1:9" ht="41.25" customHeight="1" x14ac:dyDescent="0.25">
      <c r="A2326" s="5" t="s">
        <v>9</v>
      </c>
      <c r="B2326" s="24" t="s">
        <v>5296</v>
      </c>
      <c r="C2326" s="16">
        <f t="shared" si="82"/>
        <v>5</v>
      </c>
      <c r="D2326" s="34" t="s">
        <v>1903</v>
      </c>
      <c r="E2326" s="42" t="s">
        <v>4318</v>
      </c>
      <c r="F2326" s="34" t="s">
        <v>19</v>
      </c>
      <c r="G2326" s="34" t="s">
        <v>16</v>
      </c>
      <c r="H2326" s="34" t="s">
        <v>4319</v>
      </c>
      <c r="I2326" s="5">
        <v>2006</v>
      </c>
    </row>
    <row r="2327" spans="1:9" ht="41.25" customHeight="1" x14ac:dyDescent="0.25">
      <c r="A2327" s="5" t="s">
        <v>9</v>
      </c>
      <c r="B2327" s="24" t="s">
        <v>5175</v>
      </c>
      <c r="C2327" s="16">
        <f t="shared" si="82"/>
        <v>5</v>
      </c>
      <c r="D2327" s="34" t="s">
        <v>1933</v>
      </c>
      <c r="E2327" s="48"/>
      <c r="F2327" s="34" t="s">
        <v>19</v>
      </c>
      <c r="G2327" s="34" t="s">
        <v>27</v>
      </c>
      <c r="H2327" s="34" t="s">
        <v>28</v>
      </c>
      <c r="I2327" s="5">
        <v>2007</v>
      </c>
    </row>
    <row r="2328" spans="1:9" ht="41.25" customHeight="1" x14ac:dyDescent="0.25">
      <c r="A2328" s="5" t="s">
        <v>9</v>
      </c>
      <c r="B2328" s="24" t="s">
        <v>5176</v>
      </c>
      <c r="C2328" s="16">
        <f t="shared" si="82"/>
        <v>5</v>
      </c>
      <c r="D2328" s="34" t="s">
        <v>1936</v>
      </c>
      <c r="E2328" s="48"/>
      <c r="F2328" s="34" t="s">
        <v>19</v>
      </c>
      <c r="G2328" s="34" t="s">
        <v>27</v>
      </c>
      <c r="H2328" s="34" t="s">
        <v>28</v>
      </c>
      <c r="I2328" s="5">
        <v>2007</v>
      </c>
    </row>
    <row r="2329" spans="1:9" ht="41.25" customHeight="1" x14ac:dyDescent="0.25">
      <c r="A2329" s="5" t="s">
        <v>9</v>
      </c>
      <c r="B2329" s="23" t="s">
        <v>4320</v>
      </c>
      <c r="C2329" s="16">
        <f t="shared" si="82"/>
        <v>3</v>
      </c>
      <c r="D2329" s="32" t="s">
        <v>4321</v>
      </c>
      <c r="E2329" s="43"/>
      <c r="F2329" s="32" t="s">
        <v>4691</v>
      </c>
      <c r="G2329" s="34" t="s">
        <v>27</v>
      </c>
      <c r="H2329" s="34" t="s">
        <v>97</v>
      </c>
      <c r="I2329" s="5">
        <v>2009</v>
      </c>
    </row>
    <row r="2330" spans="1:9" ht="41.25" customHeight="1" x14ac:dyDescent="0.25">
      <c r="A2330" s="5" t="s">
        <v>9</v>
      </c>
      <c r="B2330" s="24" t="s">
        <v>5177</v>
      </c>
      <c r="C2330" s="16">
        <f t="shared" si="82"/>
        <v>5</v>
      </c>
      <c r="D2330" s="34" t="s">
        <v>1978</v>
      </c>
      <c r="E2330" s="48"/>
      <c r="F2330" s="34" t="s">
        <v>19</v>
      </c>
      <c r="G2330" s="34" t="s">
        <v>27</v>
      </c>
      <c r="H2330" s="34" t="s">
        <v>28</v>
      </c>
      <c r="I2330" s="5">
        <v>2009</v>
      </c>
    </row>
    <row r="2331" spans="1:9" ht="41.25" customHeight="1" x14ac:dyDescent="0.25">
      <c r="A2331" s="5" t="s">
        <v>9</v>
      </c>
      <c r="B2331" s="24" t="s">
        <v>5297</v>
      </c>
      <c r="C2331" s="16">
        <f t="shared" si="82"/>
        <v>5</v>
      </c>
      <c r="D2331" s="34" t="s">
        <v>2239</v>
      </c>
      <c r="E2331" s="48"/>
      <c r="F2331" s="34" t="s">
        <v>19</v>
      </c>
      <c r="G2331" s="34" t="s">
        <v>27</v>
      </c>
      <c r="H2331" s="34" t="s">
        <v>28</v>
      </c>
      <c r="I2331" s="5">
        <v>2000</v>
      </c>
    </row>
    <row r="2332" spans="1:9" ht="41.25" customHeight="1" x14ac:dyDescent="0.25">
      <c r="A2332" s="5" t="s">
        <v>9</v>
      </c>
      <c r="B2332" s="24" t="s">
        <v>5298</v>
      </c>
      <c r="C2332" s="16">
        <f t="shared" si="82"/>
        <v>5</v>
      </c>
      <c r="D2332" s="34" t="s">
        <v>2242</v>
      </c>
      <c r="E2332" s="48"/>
      <c r="F2332" s="34" t="s">
        <v>19</v>
      </c>
      <c r="G2332" s="34" t="s">
        <v>27</v>
      </c>
      <c r="H2332" s="34" t="s">
        <v>28</v>
      </c>
      <c r="I2332" s="5">
        <v>2000</v>
      </c>
    </row>
    <row r="2333" spans="1:9" ht="41.25" customHeight="1" x14ac:dyDescent="0.25">
      <c r="A2333" s="5" t="s">
        <v>9</v>
      </c>
      <c r="B2333" s="24" t="s">
        <v>5178</v>
      </c>
      <c r="C2333" s="16">
        <f t="shared" si="82"/>
        <v>5</v>
      </c>
      <c r="D2333" s="34" t="s">
        <v>2245</v>
      </c>
      <c r="E2333" s="42" t="s">
        <v>4322</v>
      </c>
      <c r="F2333" s="34" t="s">
        <v>19</v>
      </c>
      <c r="G2333" s="34" t="s">
        <v>27</v>
      </c>
      <c r="H2333" s="34" t="s">
        <v>71</v>
      </c>
      <c r="I2333" s="5">
        <v>2008</v>
      </c>
    </row>
    <row r="2334" spans="1:9" ht="41.25" customHeight="1" x14ac:dyDescent="0.25">
      <c r="A2334" s="5" t="s">
        <v>9</v>
      </c>
      <c r="B2334" s="24" t="s">
        <v>5179</v>
      </c>
      <c r="C2334" s="16">
        <f t="shared" si="82"/>
        <v>5</v>
      </c>
      <c r="D2334" s="34" t="s">
        <v>2248</v>
      </c>
      <c r="E2334" s="42" t="s">
        <v>4323</v>
      </c>
      <c r="F2334" s="34" t="s">
        <v>19</v>
      </c>
      <c r="G2334" s="34" t="s">
        <v>27</v>
      </c>
      <c r="H2334" s="34" t="s">
        <v>71</v>
      </c>
      <c r="I2334" s="5">
        <v>2008</v>
      </c>
    </row>
    <row r="2335" spans="1:9" ht="41.25" customHeight="1" x14ac:dyDescent="0.25">
      <c r="A2335" s="5" t="s">
        <v>9</v>
      </c>
      <c r="B2335" s="24" t="s">
        <v>5180</v>
      </c>
      <c r="C2335" s="16">
        <f t="shared" si="82"/>
        <v>5</v>
      </c>
      <c r="D2335" s="34" t="s">
        <v>4324</v>
      </c>
      <c r="E2335" s="48"/>
      <c r="F2335" s="34" t="s">
        <v>19</v>
      </c>
      <c r="G2335" s="34" t="s">
        <v>20</v>
      </c>
      <c r="H2335" s="34" t="s">
        <v>1177</v>
      </c>
      <c r="I2335" s="5">
        <v>2012</v>
      </c>
    </row>
    <row r="2336" spans="1:9" ht="41.25" customHeight="1" x14ac:dyDescent="0.25">
      <c r="A2336" s="5" t="s">
        <v>9</v>
      </c>
      <c r="B2336" s="24" t="s">
        <v>5181</v>
      </c>
      <c r="C2336" s="16">
        <f t="shared" si="82"/>
        <v>5</v>
      </c>
      <c r="D2336" s="34" t="s">
        <v>4325</v>
      </c>
      <c r="E2336" s="42" t="s">
        <v>4326</v>
      </c>
      <c r="F2336" s="34" t="s">
        <v>19</v>
      </c>
      <c r="G2336" s="34" t="s">
        <v>20</v>
      </c>
      <c r="H2336" s="34" t="s">
        <v>1177</v>
      </c>
      <c r="I2336" s="5">
        <v>2012</v>
      </c>
    </row>
    <row r="2337" spans="1:10" ht="41.25" customHeight="1" x14ac:dyDescent="0.25">
      <c r="A2337" s="5" t="s">
        <v>9</v>
      </c>
      <c r="B2337" s="24" t="s">
        <v>5182</v>
      </c>
      <c r="C2337" s="16">
        <f t="shared" si="82"/>
        <v>5</v>
      </c>
      <c r="D2337" s="34" t="s">
        <v>4327</v>
      </c>
      <c r="E2337" s="42" t="s">
        <v>4328</v>
      </c>
      <c r="F2337" s="34" t="s">
        <v>19</v>
      </c>
      <c r="G2337" s="34" t="s">
        <v>20</v>
      </c>
      <c r="H2337" s="34" t="s">
        <v>1177</v>
      </c>
      <c r="I2337" s="5">
        <v>2012</v>
      </c>
    </row>
    <row r="2338" spans="1:10" ht="41.25" customHeight="1" x14ac:dyDescent="0.25">
      <c r="A2338" s="5" t="s">
        <v>9</v>
      </c>
      <c r="B2338" s="24" t="s">
        <v>5183</v>
      </c>
      <c r="C2338" s="16">
        <f t="shared" si="82"/>
        <v>5</v>
      </c>
      <c r="D2338" s="34" t="s">
        <v>4329</v>
      </c>
      <c r="E2338" s="48"/>
      <c r="F2338" s="34" t="s">
        <v>19</v>
      </c>
      <c r="G2338" s="34" t="s">
        <v>20</v>
      </c>
      <c r="H2338" s="34" t="s">
        <v>1177</v>
      </c>
      <c r="I2338" s="5">
        <v>2012</v>
      </c>
    </row>
    <row r="2339" spans="1:10" ht="41.25" customHeight="1" x14ac:dyDescent="0.25">
      <c r="A2339" s="5" t="s">
        <v>9</v>
      </c>
      <c r="B2339" s="24" t="s">
        <v>5184</v>
      </c>
      <c r="C2339" s="16">
        <f t="shared" si="82"/>
        <v>5</v>
      </c>
      <c r="D2339" s="34" t="s">
        <v>4330</v>
      </c>
      <c r="E2339" s="48"/>
      <c r="F2339" s="34" t="s">
        <v>19</v>
      </c>
      <c r="G2339" s="34" t="s">
        <v>20</v>
      </c>
      <c r="H2339" s="34" t="s">
        <v>1177</v>
      </c>
      <c r="I2339" s="5">
        <v>2012</v>
      </c>
    </row>
    <row r="2340" spans="1:10" ht="41.25" customHeight="1" x14ac:dyDescent="0.25">
      <c r="A2340" s="5" t="s">
        <v>9</v>
      </c>
      <c r="B2340" s="24" t="s">
        <v>5639</v>
      </c>
      <c r="C2340" s="16"/>
      <c r="D2340" s="34" t="s">
        <v>532</v>
      </c>
      <c r="E2340" s="48"/>
      <c r="F2340" s="34" t="s">
        <v>19</v>
      </c>
      <c r="G2340" s="34" t="s">
        <v>20</v>
      </c>
      <c r="H2340" s="34" t="s">
        <v>1177</v>
      </c>
      <c r="I2340" s="5">
        <v>2016</v>
      </c>
    </row>
    <row r="2341" spans="1:10" ht="41.25" customHeight="1" x14ac:dyDescent="0.25">
      <c r="A2341" s="5" t="s">
        <v>9</v>
      </c>
      <c r="B2341" s="25" t="s">
        <v>4331</v>
      </c>
      <c r="C2341" s="16">
        <f t="shared" ref="C2341:C2372" si="83">LEN(B2341)</f>
        <v>5</v>
      </c>
      <c r="D2341" s="35" t="s">
        <v>4332</v>
      </c>
      <c r="E2341" s="21" t="s">
        <v>79</v>
      </c>
      <c r="F2341" s="35" t="s">
        <v>19</v>
      </c>
      <c r="G2341" s="35" t="s">
        <v>20</v>
      </c>
      <c r="H2341" s="34" t="s">
        <v>4333</v>
      </c>
      <c r="I2341" s="5">
        <v>2016</v>
      </c>
    </row>
    <row r="2342" spans="1:10" ht="41.25" customHeight="1" x14ac:dyDescent="0.25">
      <c r="A2342" s="5" t="s">
        <v>9</v>
      </c>
      <c r="B2342" s="25" t="s">
        <v>4334</v>
      </c>
      <c r="C2342" s="16">
        <f t="shared" si="83"/>
        <v>5</v>
      </c>
      <c r="D2342" s="35" t="s">
        <v>4335</v>
      </c>
      <c r="E2342" s="21" t="s">
        <v>79</v>
      </c>
      <c r="F2342" s="35" t="s">
        <v>19</v>
      </c>
      <c r="G2342" s="35" t="s">
        <v>20</v>
      </c>
      <c r="H2342" s="34" t="s">
        <v>4336</v>
      </c>
      <c r="I2342" s="5">
        <v>2016</v>
      </c>
    </row>
    <row r="2343" spans="1:10" ht="41.25" customHeight="1" x14ac:dyDescent="0.25">
      <c r="A2343" s="5" t="s">
        <v>9</v>
      </c>
      <c r="B2343" s="25" t="s">
        <v>4337</v>
      </c>
      <c r="C2343" s="16">
        <f t="shared" si="83"/>
        <v>5</v>
      </c>
      <c r="D2343" s="35" t="s">
        <v>4338</v>
      </c>
      <c r="E2343" s="21" t="s">
        <v>79</v>
      </c>
      <c r="F2343" s="35" t="s">
        <v>19</v>
      </c>
      <c r="G2343" s="35" t="s">
        <v>20</v>
      </c>
      <c r="H2343" s="34" t="s">
        <v>4339</v>
      </c>
      <c r="I2343" s="5">
        <v>2016</v>
      </c>
    </row>
    <row r="2344" spans="1:10" ht="41.25" customHeight="1" x14ac:dyDescent="0.25">
      <c r="A2344" s="5" t="s">
        <v>9</v>
      </c>
      <c r="B2344" s="25" t="s">
        <v>4340</v>
      </c>
      <c r="C2344" s="16">
        <f t="shared" si="83"/>
        <v>5</v>
      </c>
      <c r="D2344" s="35" t="s">
        <v>4341</v>
      </c>
      <c r="E2344" s="21" t="s">
        <v>79</v>
      </c>
      <c r="F2344" s="35" t="s">
        <v>19</v>
      </c>
      <c r="G2344" s="35" t="s">
        <v>20</v>
      </c>
      <c r="H2344" s="34" t="s">
        <v>4342</v>
      </c>
      <c r="I2344" s="5">
        <v>2016</v>
      </c>
    </row>
    <row r="2345" spans="1:10" ht="41.25" customHeight="1" x14ac:dyDescent="0.25">
      <c r="A2345" s="5" t="s">
        <v>9</v>
      </c>
      <c r="B2345" s="25" t="s">
        <v>4343</v>
      </c>
      <c r="C2345" s="16">
        <f t="shared" si="83"/>
        <v>5</v>
      </c>
      <c r="D2345" s="35" t="s">
        <v>4344</v>
      </c>
      <c r="E2345" s="21" t="s">
        <v>79</v>
      </c>
      <c r="F2345" s="35" t="s">
        <v>19</v>
      </c>
      <c r="G2345" s="35" t="s">
        <v>20</v>
      </c>
      <c r="H2345" s="34" t="s">
        <v>4345</v>
      </c>
      <c r="I2345" s="5">
        <v>2016</v>
      </c>
    </row>
    <row r="2346" spans="1:10" ht="41.25" customHeight="1" x14ac:dyDescent="0.25">
      <c r="A2346" s="5" t="s">
        <v>9</v>
      </c>
      <c r="B2346" s="25" t="s">
        <v>4346</v>
      </c>
      <c r="C2346" s="16">
        <f t="shared" si="83"/>
        <v>5</v>
      </c>
      <c r="D2346" s="35" t="s">
        <v>4347</v>
      </c>
      <c r="E2346" s="21" t="s">
        <v>79</v>
      </c>
      <c r="F2346" s="35" t="s">
        <v>19</v>
      </c>
      <c r="G2346" s="35" t="s">
        <v>20</v>
      </c>
      <c r="H2346" s="34" t="s">
        <v>4348</v>
      </c>
      <c r="I2346" s="5">
        <v>2016</v>
      </c>
    </row>
    <row r="2347" spans="1:10" ht="41.25" customHeight="1" x14ac:dyDescent="0.25">
      <c r="A2347" s="5" t="s">
        <v>9</v>
      </c>
      <c r="B2347" s="25" t="s">
        <v>4349</v>
      </c>
      <c r="C2347" s="16">
        <f t="shared" si="83"/>
        <v>5</v>
      </c>
      <c r="D2347" s="35" t="s">
        <v>4350</v>
      </c>
      <c r="E2347" s="21" t="s">
        <v>79</v>
      </c>
      <c r="F2347" s="35" t="s">
        <v>19</v>
      </c>
      <c r="G2347" s="35" t="s">
        <v>20</v>
      </c>
      <c r="H2347" s="34" t="s">
        <v>4351</v>
      </c>
      <c r="I2347" s="5">
        <v>2016</v>
      </c>
    </row>
    <row r="2348" spans="1:10" ht="41.25" customHeight="1" x14ac:dyDescent="0.25">
      <c r="A2348" s="5" t="s">
        <v>9</v>
      </c>
      <c r="B2348" s="25" t="s">
        <v>4352</v>
      </c>
      <c r="C2348" s="16">
        <f t="shared" si="83"/>
        <v>5</v>
      </c>
      <c r="D2348" s="35" t="s">
        <v>4353</v>
      </c>
      <c r="E2348" s="21" t="s">
        <v>79</v>
      </c>
      <c r="F2348" s="35" t="s">
        <v>19</v>
      </c>
      <c r="G2348" s="35" t="s">
        <v>20</v>
      </c>
      <c r="H2348" s="34" t="s">
        <v>4354</v>
      </c>
      <c r="I2348" s="5">
        <v>2016</v>
      </c>
    </row>
    <row r="2349" spans="1:10" ht="41.25" customHeight="1" x14ac:dyDescent="0.25">
      <c r="A2349" s="5" t="s">
        <v>9</v>
      </c>
      <c r="B2349" s="25" t="s">
        <v>4355</v>
      </c>
      <c r="C2349" s="16">
        <f t="shared" si="83"/>
        <v>5</v>
      </c>
      <c r="D2349" s="35" t="s">
        <v>4356</v>
      </c>
      <c r="E2349" s="21" t="s">
        <v>79</v>
      </c>
      <c r="F2349" s="35" t="s">
        <v>19</v>
      </c>
      <c r="G2349" s="35" t="s">
        <v>20</v>
      </c>
      <c r="H2349" s="34" t="s">
        <v>4357</v>
      </c>
      <c r="I2349" s="5">
        <v>2016</v>
      </c>
    </row>
    <row r="2350" spans="1:10" ht="52.5" customHeight="1" x14ac:dyDescent="0.25">
      <c r="A2350" s="5" t="s">
        <v>9</v>
      </c>
      <c r="B2350" s="25" t="s">
        <v>4358</v>
      </c>
      <c r="C2350" s="16">
        <f t="shared" si="83"/>
        <v>5</v>
      </c>
      <c r="D2350" s="35" t="s">
        <v>4359</v>
      </c>
      <c r="E2350" s="21" t="s">
        <v>79</v>
      </c>
      <c r="F2350" s="35" t="s">
        <v>19</v>
      </c>
      <c r="G2350" s="35" t="s">
        <v>20</v>
      </c>
      <c r="H2350" s="34" t="s">
        <v>4360</v>
      </c>
      <c r="I2350" s="5">
        <v>2016</v>
      </c>
    </row>
    <row r="2351" spans="1:10" s="10" customFormat="1" ht="80.25" customHeight="1" x14ac:dyDescent="0.25">
      <c r="A2351" s="5" t="s">
        <v>9</v>
      </c>
      <c r="B2351" s="25" t="s">
        <v>4361</v>
      </c>
      <c r="C2351" s="16">
        <f t="shared" si="83"/>
        <v>5</v>
      </c>
      <c r="D2351" s="35" t="s">
        <v>4362</v>
      </c>
      <c r="E2351" s="21" t="s">
        <v>79</v>
      </c>
      <c r="F2351" s="35" t="s">
        <v>19</v>
      </c>
      <c r="G2351" s="35" t="s">
        <v>20</v>
      </c>
      <c r="H2351" s="34" t="s">
        <v>4363</v>
      </c>
      <c r="I2351" s="5">
        <v>2016</v>
      </c>
      <c r="J2351" s="64"/>
    </row>
    <row r="2352" spans="1:10" s="10" customFormat="1" ht="48.75" customHeight="1" x14ac:dyDescent="0.25">
      <c r="A2352" s="5" t="s">
        <v>9</v>
      </c>
      <c r="B2352" s="25" t="s">
        <v>4364</v>
      </c>
      <c r="C2352" s="16">
        <f t="shared" si="83"/>
        <v>5</v>
      </c>
      <c r="D2352" s="35" t="s">
        <v>4365</v>
      </c>
      <c r="E2352" s="21" t="s">
        <v>79</v>
      </c>
      <c r="F2352" s="30" t="s">
        <v>19</v>
      </c>
      <c r="G2352" s="35" t="s">
        <v>20</v>
      </c>
      <c r="H2352" s="30" t="s">
        <v>4366</v>
      </c>
      <c r="I2352" s="18">
        <v>2016</v>
      </c>
      <c r="J2352" s="64"/>
    </row>
    <row r="2353" spans="1:10" s="10" customFormat="1" ht="48.75" customHeight="1" x14ac:dyDescent="0.25">
      <c r="A2353" s="5" t="s">
        <v>9</v>
      </c>
      <c r="B2353" s="25" t="s">
        <v>4367</v>
      </c>
      <c r="C2353" s="16">
        <f t="shared" si="83"/>
        <v>5</v>
      </c>
      <c r="D2353" s="35" t="s">
        <v>4368</v>
      </c>
      <c r="E2353" s="21" t="s">
        <v>79</v>
      </c>
      <c r="F2353" s="30" t="s">
        <v>19</v>
      </c>
      <c r="G2353" s="35" t="s">
        <v>20</v>
      </c>
      <c r="H2353" s="30" t="s">
        <v>4369</v>
      </c>
      <c r="I2353" s="18">
        <v>2016</v>
      </c>
      <c r="J2353" s="64"/>
    </row>
    <row r="2354" spans="1:10" s="10" customFormat="1" ht="48.75" customHeight="1" x14ac:dyDescent="0.25">
      <c r="A2354" s="5" t="s">
        <v>9</v>
      </c>
      <c r="B2354" s="25" t="s">
        <v>4370</v>
      </c>
      <c r="C2354" s="16">
        <f t="shared" si="83"/>
        <v>5</v>
      </c>
      <c r="D2354" s="35" t="s">
        <v>4371</v>
      </c>
      <c r="E2354" s="21" t="s">
        <v>79</v>
      </c>
      <c r="F2354" s="30" t="s">
        <v>19</v>
      </c>
      <c r="G2354" s="35" t="s">
        <v>20</v>
      </c>
      <c r="H2354" s="30" t="s">
        <v>4372</v>
      </c>
      <c r="I2354" s="18">
        <v>2016</v>
      </c>
      <c r="J2354" s="64"/>
    </row>
    <row r="2355" spans="1:10" s="10" customFormat="1" ht="48.75" customHeight="1" x14ac:dyDescent="0.25">
      <c r="A2355" s="5" t="s">
        <v>9</v>
      </c>
      <c r="B2355" s="25" t="s">
        <v>4374</v>
      </c>
      <c r="C2355" s="16">
        <f t="shared" si="83"/>
        <v>5</v>
      </c>
      <c r="D2355" s="35" t="s">
        <v>4375</v>
      </c>
      <c r="E2355" s="21" t="s">
        <v>79</v>
      </c>
      <c r="F2355" s="35" t="s">
        <v>19</v>
      </c>
      <c r="G2355" s="35" t="s">
        <v>20</v>
      </c>
      <c r="H2355" s="34" t="s">
        <v>4376</v>
      </c>
      <c r="I2355" s="5">
        <v>2016</v>
      </c>
      <c r="J2355" s="64"/>
    </row>
    <row r="2356" spans="1:10" s="10" customFormat="1" ht="48.75" customHeight="1" x14ac:dyDescent="0.25">
      <c r="A2356" s="5" t="s">
        <v>9</v>
      </c>
      <c r="B2356" s="24" t="s">
        <v>4377</v>
      </c>
      <c r="C2356" s="16">
        <f t="shared" si="83"/>
        <v>5</v>
      </c>
      <c r="D2356" s="35" t="s">
        <v>4373</v>
      </c>
      <c r="E2356" s="21"/>
      <c r="F2356" s="34" t="s">
        <v>19</v>
      </c>
      <c r="G2356" s="35" t="s">
        <v>27</v>
      </c>
      <c r="H2356" s="34" t="s">
        <v>28</v>
      </c>
      <c r="I2356" s="5">
        <v>2014</v>
      </c>
      <c r="J2356" s="64"/>
    </row>
    <row r="2357" spans="1:10" s="10" customFormat="1" ht="48.75" customHeight="1" x14ac:dyDescent="0.25">
      <c r="A2357" s="5" t="s">
        <v>9</v>
      </c>
      <c r="B2357" s="25" t="s">
        <v>4377</v>
      </c>
      <c r="C2357" s="16">
        <f t="shared" si="83"/>
        <v>5</v>
      </c>
      <c r="D2357" s="35" t="s">
        <v>4378</v>
      </c>
      <c r="E2357" s="21" t="s">
        <v>79</v>
      </c>
      <c r="F2357" s="35" t="s">
        <v>19</v>
      </c>
      <c r="G2357" s="35" t="s">
        <v>20</v>
      </c>
      <c r="H2357" s="34" t="s">
        <v>4379</v>
      </c>
      <c r="I2357" s="5">
        <v>2016</v>
      </c>
      <c r="J2357" s="64"/>
    </row>
    <row r="2358" spans="1:10" s="10" customFormat="1" ht="48.75" customHeight="1" x14ac:dyDescent="0.25">
      <c r="A2358" s="5" t="s">
        <v>9</v>
      </c>
      <c r="B2358" s="25" t="s">
        <v>4380</v>
      </c>
      <c r="C2358" s="16">
        <f t="shared" si="83"/>
        <v>5</v>
      </c>
      <c r="D2358" s="35" t="s">
        <v>4381</v>
      </c>
      <c r="E2358" s="21" t="s">
        <v>79</v>
      </c>
      <c r="F2358" s="35" t="s">
        <v>19</v>
      </c>
      <c r="G2358" s="35" t="s">
        <v>20</v>
      </c>
      <c r="H2358" s="34" t="s">
        <v>4382</v>
      </c>
      <c r="I2358" s="5">
        <v>2016</v>
      </c>
      <c r="J2358" s="64"/>
    </row>
    <row r="2359" spans="1:10" s="10" customFormat="1" ht="48.75" customHeight="1" x14ac:dyDescent="0.25">
      <c r="A2359" s="5" t="s">
        <v>9</v>
      </c>
      <c r="B2359" s="25" t="s">
        <v>4383</v>
      </c>
      <c r="C2359" s="16">
        <f t="shared" si="83"/>
        <v>5</v>
      </c>
      <c r="D2359" s="35" t="s">
        <v>4384</v>
      </c>
      <c r="E2359" s="21" t="s">
        <v>79</v>
      </c>
      <c r="F2359" s="35" t="s">
        <v>19</v>
      </c>
      <c r="G2359" s="35" t="s">
        <v>20</v>
      </c>
      <c r="H2359" s="34" t="s">
        <v>4385</v>
      </c>
      <c r="I2359" s="5">
        <v>2016</v>
      </c>
      <c r="J2359" s="64"/>
    </row>
    <row r="2360" spans="1:10" s="10" customFormat="1" ht="48.75" customHeight="1" x14ac:dyDescent="0.25">
      <c r="A2360" s="5" t="s">
        <v>9</v>
      </c>
      <c r="B2360" s="25" t="s">
        <v>4386</v>
      </c>
      <c r="C2360" s="16">
        <f t="shared" si="83"/>
        <v>5</v>
      </c>
      <c r="D2360" s="35" t="s">
        <v>4387</v>
      </c>
      <c r="E2360" s="21" t="s">
        <v>79</v>
      </c>
      <c r="F2360" s="35" t="s">
        <v>19</v>
      </c>
      <c r="G2360" s="35" t="s">
        <v>20</v>
      </c>
      <c r="H2360" s="34" t="s">
        <v>4388</v>
      </c>
      <c r="I2360" s="5">
        <v>2016</v>
      </c>
      <c r="J2360" s="64"/>
    </row>
    <row r="2361" spans="1:10" s="10" customFormat="1" ht="48.75" customHeight="1" x14ac:dyDescent="0.25">
      <c r="A2361" s="5" t="s">
        <v>9</v>
      </c>
      <c r="B2361" s="25" t="s">
        <v>4389</v>
      </c>
      <c r="C2361" s="16">
        <f t="shared" si="83"/>
        <v>5</v>
      </c>
      <c r="D2361" s="35" t="s">
        <v>4390</v>
      </c>
      <c r="E2361" s="21" t="s">
        <v>79</v>
      </c>
      <c r="F2361" s="35" t="s">
        <v>19</v>
      </c>
      <c r="G2361" s="35" t="s">
        <v>20</v>
      </c>
      <c r="H2361" s="34" t="s">
        <v>4391</v>
      </c>
      <c r="I2361" s="5">
        <v>2016</v>
      </c>
      <c r="J2361" s="64"/>
    </row>
    <row r="2362" spans="1:10" s="10" customFormat="1" ht="48.75" customHeight="1" x14ac:dyDescent="0.25">
      <c r="A2362" s="5" t="s">
        <v>9</v>
      </c>
      <c r="B2362" s="25" t="s">
        <v>4392</v>
      </c>
      <c r="C2362" s="16">
        <f t="shared" si="83"/>
        <v>5</v>
      </c>
      <c r="D2362" s="35" t="s">
        <v>4393</v>
      </c>
      <c r="E2362" s="21" t="s">
        <v>79</v>
      </c>
      <c r="F2362" s="30" t="s">
        <v>19</v>
      </c>
      <c r="G2362" s="35" t="s">
        <v>20</v>
      </c>
      <c r="H2362" s="30" t="s">
        <v>4394</v>
      </c>
      <c r="I2362" s="18">
        <v>2016</v>
      </c>
      <c r="J2362" s="64"/>
    </row>
    <row r="2363" spans="1:10" s="10" customFormat="1" ht="48.75" customHeight="1" x14ac:dyDescent="0.25">
      <c r="A2363" s="5" t="s">
        <v>9</v>
      </c>
      <c r="B2363" s="25" t="s">
        <v>4395</v>
      </c>
      <c r="C2363" s="16">
        <f t="shared" si="83"/>
        <v>5</v>
      </c>
      <c r="D2363" s="35" t="s">
        <v>4396</v>
      </c>
      <c r="E2363" s="21" t="s">
        <v>79</v>
      </c>
      <c r="F2363" s="30" t="s">
        <v>19</v>
      </c>
      <c r="G2363" s="35" t="s">
        <v>20</v>
      </c>
      <c r="H2363" s="30" t="s">
        <v>4397</v>
      </c>
      <c r="I2363" s="18">
        <v>2016</v>
      </c>
      <c r="J2363" s="64"/>
    </row>
    <row r="2364" spans="1:10" s="10" customFormat="1" ht="48.75" customHeight="1" x14ac:dyDescent="0.25">
      <c r="A2364" s="5" t="s">
        <v>9</v>
      </c>
      <c r="B2364" s="25" t="s">
        <v>4398</v>
      </c>
      <c r="C2364" s="16">
        <f t="shared" si="83"/>
        <v>5</v>
      </c>
      <c r="D2364" s="35" t="s">
        <v>4399</v>
      </c>
      <c r="E2364" s="21" t="s">
        <v>79</v>
      </c>
      <c r="F2364" s="30" t="s">
        <v>19</v>
      </c>
      <c r="G2364" s="35" t="s">
        <v>20</v>
      </c>
      <c r="H2364" s="30" t="s">
        <v>4400</v>
      </c>
      <c r="I2364" s="18">
        <v>2016</v>
      </c>
      <c r="J2364" s="64"/>
    </row>
    <row r="2365" spans="1:10" s="10" customFormat="1" ht="48.75" customHeight="1" x14ac:dyDescent="0.25">
      <c r="A2365" s="5" t="s">
        <v>9</v>
      </c>
      <c r="B2365" s="25" t="s">
        <v>4401</v>
      </c>
      <c r="C2365" s="16">
        <f t="shared" si="83"/>
        <v>5</v>
      </c>
      <c r="D2365" s="35" t="s">
        <v>4402</v>
      </c>
      <c r="E2365" s="21" t="s">
        <v>79</v>
      </c>
      <c r="F2365" s="30" t="s">
        <v>19</v>
      </c>
      <c r="G2365" s="35" t="s">
        <v>20</v>
      </c>
      <c r="H2365" s="30" t="s">
        <v>4403</v>
      </c>
      <c r="I2365" s="18">
        <v>2016</v>
      </c>
      <c r="J2365" s="64"/>
    </row>
    <row r="2366" spans="1:10" s="10" customFormat="1" ht="48.75" customHeight="1" x14ac:dyDescent="0.25">
      <c r="A2366" s="5" t="s">
        <v>9</v>
      </c>
      <c r="B2366" s="23" t="s">
        <v>4404</v>
      </c>
      <c r="C2366" s="16">
        <f t="shared" si="83"/>
        <v>2</v>
      </c>
      <c r="D2366" s="32" t="s">
        <v>4405</v>
      </c>
      <c r="E2366" s="43"/>
      <c r="F2366" s="32" t="s">
        <v>4690</v>
      </c>
      <c r="G2366" s="34" t="s">
        <v>20</v>
      </c>
      <c r="H2366" s="34" t="s">
        <v>4406</v>
      </c>
      <c r="I2366" s="5">
        <v>2008</v>
      </c>
      <c r="J2366" s="64"/>
    </row>
    <row r="2367" spans="1:10" s="10" customFormat="1" ht="48.75" customHeight="1" x14ac:dyDescent="0.25">
      <c r="A2367" s="5" t="s">
        <v>9</v>
      </c>
      <c r="B2367" s="24" t="s">
        <v>5185</v>
      </c>
      <c r="C2367" s="16">
        <f t="shared" si="83"/>
        <v>5</v>
      </c>
      <c r="D2367" s="34" t="s">
        <v>4407</v>
      </c>
      <c r="E2367" s="48"/>
      <c r="F2367" s="34" t="s">
        <v>19</v>
      </c>
      <c r="G2367" s="34" t="s">
        <v>20</v>
      </c>
      <c r="H2367" s="34" t="s">
        <v>4408</v>
      </c>
      <c r="I2367" s="5">
        <v>2008</v>
      </c>
      <c r="J2367" s="64"/>
    </row>
    <row r="2368" spans="1:10" s="10" customFormat="1" ht="48.75" customHeight="1" x14ac:dyDescent="0.25">
      <c r="A2368" s="5" t="s">
        <v>9</v>
      </c>
      <c r="B2368" s="24" t="s">
        <v>5186</v>
      </c>
      <c r="C2368" s="16">
        <f t="shared" si="83"/>
        <v>5</v>
      </c>
      <c r="D2368" s="34" t="s">
        <v>4409</v>
      </c>
      <c r="E2368" s="48"/>
      <c r="F2368" s="34" t="s">
        <v>19</v>
      </c>
      <c r="G2368" s="34" t="s">
        <v>20</v>
      </c>
      <c r="H2368" s="34" t="s">
        <v>4408</v>
      </c>
      <c r="I2368" s="5">
        <v>2008</v>
      </c>
      <c r="J2368" s="64"/>
    </row>
    <row r="2369" spans="1:10" s="10" customFormat="1" ht="48.75" customHeight="1" x14ac:dyDescent="0.25">
      <c r="A2369" s="5" t="s">
        <v>9</v>
      </c>
      <c r="B2369" s="24" t="s">
        <v>5187</v>
      </c>
      <c r="C2369" s="16">
        <f t="shared" si="83"/>
        <v>5</v>
      </c>
      <c r="D2369" s="34" t="s">
        <v>4410</v>
      </c>
      <c r="E2369" s="48"/>
      <c r="F2369" s="34" t="s">
        <v>19</v>
      </c>
      <c r="G2369" s="34" t="s">
        <v>20</v>
      </c>
      <c r="H2369" s="34" t="s">
        <v>4408</v>
      </c>
      <c r="I2369" s="5">
        <v>2008</v>
      </c>
      <c r="J2369" s="64"/>
    </row>
    <row r="2370" spans="1:10" s="10" customFormat="1" ht="48.75" customHeight="1" x14ac:dyDescent="0.25">
      <c r="A2370" s="5" t="s">
        <v>9</v>
      </c>
      <c r="B2370" s="24" t="s">
        <v>5188</v>
      </c>
      <c r="C2370" s="16">
        <f t="shared" si="83"/>
        <v>5</v>
      </c>
      <c r="D2370" s="34" t="s">
        <v>4411</v>
      </c>
      <c r="E2370" s="48"/>
      <c r="F2370" s="34" t="s">
        <v>19</v>
      </c>
      <c r="G2370" s="34" t="s">
        <v>20</v>
      </c>
      <c r="H2370" s="34" t="s">
        <v>4408</v>
      </c>
      <c r="I2370" s="5">
        <v>2008</v>
      </c>
      <c r="J2370" s="64"/>
    </row>
    <row r="2371" spans="1:10" s="10" customFormat="1" ht="48.75" customHeight="1" x14ac:dyDescent="0.25">
      <c r="A2371" s="5" t="s">
        <v>9</v>
      </c>
      <c r="B2371" s="24" t="s">
        <v>5189</v>
      </c>
      <c r="C2371" s="16">
        <f t="shared" si="83"/>
        <v>5</v>
      </c>
      <c r="D2371" s="34" t="s">
        <v>4412</v>
      </c>
      <c r="E2371" s="48"/>
      <c r="F2371" s="34" t="s">
        <v>19</v>
      </c>
      <c r="G2371" s="34" t="s">
        <v>20</v>
      </c>
      <c r="H2371" s="34" t="s">
        <v>4408</v>
      </c>
      <c r="I2371" s="5">
        <v>2008</v>
      </c>
      <c r="J2371" s="64"/>
    </row>
    <row r="2372" spans="1:10" s="10" customFormat="1" ht="48.75" customHeight="1" x14ac:dyDescent="0.25">
      <c r="A2372" s="5" t="s">
        <v>9</v>
      </c>
      <c r="B2372" s="24" t="s">
        <v>5190</v>
      </c>
      <c r="C2372" s="16">
        <f t="shared" si="83"/>
        <v>5</v>
      </c>
      <c r="D2372" s="34" t="s">
        <v>4413</v>
      </c>
      <c r="E2372" s="48"/>
      <c r="F2372" s="34" t="s">
        <v>19</v>
      </c>
      <c r="G2372" s="34" t="s">
        <v>20</v>
      </c>
      <c r="H2372" s="34" t="s">
        <v>4408</v>
      </c>
      <c r="I2372" s="5">
        <v>2008</v>
      </c>
      <c r="J2372" s="64"/>
    </row>
    <row r="2373" spans="1:10" s="10" customFormat="1" ht="48.75" customHeight="1" x14ac:dyDescent="0.25">
      <c r="A2373" s="5" t="s">
        <v>9</v>
      </c>
      <c r="B2373" s="24" t="s">
        <v>5191</v>
      </c>
      <c r="C2373" s="16">
        <f t="shared" ref="C2373:C2399" si="84">LEN(B2373)</f>
        <v>5</v>
      </c>
      <c r="D2373" s="34" t="s">
        <v>4414</v>
      </c>
      <c r="E2373" s="48"/>
      <c r="F2373" s="34" t="s">
        <v>19</v>
      </c>
      <c r="G2373" s="34" t="s">
        <v>20</v>
      </c>
      <c r="H2373" s="34" t="s">
        <v>4408</v>
      </c>
      <c r="I2373" s="5">
        <v>2008</v>
      </c>
      <c r="J2373" s="64"/>
    </row>
    <row r="2374" spans="1:10" s="10" customFormat="1" ht="48.75" customHeight="1" x14ac:dyDescent="0.25">
      <c r="A2374" s="5" t="s">
        <v>9</v>
      </c>
      <c r="B2374" s="24" t="s">
        <v>4415</v>
      </c>
      <c r="C2374" s="16">
        <f t="shared" si="84"/>
        <v>6</v>
      </c>
      <c r="D2374" s="34" t="s">
        <v>4416</v>
      </c>
      <c r="E2374" s="48"/>
      <c r="F2374" s="35" t="s">
        <v>19</v>
      </c>
      <c r="G2374" s="34" t="s">
        <v>20</v>
      </c>
      <c r="H2374" s="34" t="s">
        <v>4408</v>
      </c>
      <c r="I2374" s="5">
        <v>2008</v>
      </c>
      <c r="J2374" s="64"/>
    </row>
    <row r="2375" spans="1:10" s="10" customFormat="1" ht="48.75" customHeight="1" x14ac:dyDescent="0.25">
      <c r="A2375" s="5" t="s">
        <v>9</v>
      </c>
      <c r="B2375" s="24" t="s">
        <v>5192</v>
      </c>
      <c r="C2375" s="16">
        <f t="shared" si="84"/>
        <v>5</v>
      </c>
      <c r="D2375" s="34" t="s">
        <v>4417</v>
      </c>
      <c r="E2375" s="48"/>
      <c r="F2375" s="34" t="s">
        <v>19</v>
      </c>
      <c r="G2375" s="34" t="s">
        <v>20</v>
      </c>
      <c r="H2375" s="34" t="s">
        <v>4408</v>
      </c>
      <c r="I2375" s="5">
        <v>2008</v>
      </c>
      <c r="J2375" s="64"/>
    </row>
    <row r="2376" spans="1:10" s="10" customFormat="1" ht="48.75" customHeight="1" x14ac:dyDescent="0.25">
      <c r="A2376" s="5" t="s">
        <v>9</v>
      </c>
      <c r="B2376" s="24" t="s">
        <v>5193</v>
      </c>
      <c r="C2376" s="16">
        <f t="shared" si="84"/>
        <v>5</v>
      </c>
      <c r="D2376" s="34" t="s">
        <v>4418</v>
      </c>
      <c r="E2376" s="48"/>
      <c r="F2376" s="34" t="s">
        <v>19</v>
      </c>
      <c r="G2376" s="34" t="s">
        <v>20</v>
      </c>
      <c r="H2376" s="34" t="s">
        <v>4408</v>
      </c>
      <c r="I2376" s="5">
        <v>2008</v>
      </c>
      <c r="J2376" s="64"/>
    </row>
    <row r="2377" spans="1:10" s="10" customFormat="1" ht="48.75" customHeight="1" x14ac:dyDescent="0.25">
      <c r="A2377" s="5" t="s">
        <v>9</v>
      </c>
      <c r="B2377" s="24" t="s">
        <v>5194</v>
      </c>
      <c r="C2377" s="16">
        <f t="shared" si="84"/>
        <v>5</v>
      </c>
      <c r="D2377" s="34" t="s">
        <v>4419</v>
      </c>
      <c r="E2377" s="48"/>
      <c r="F2377" s="34" t="s">
        <v>19</v>
      </c>
      <c r="G2377" s="34" t="s">
        <v>20</v>
      </c>
      <c r="H2377" s="34" t="s">
        <v>4408</v>
      </c>
      <c r="I2377" s="5">
        <v>2008</v>
      </c>
      <c r="J2377" s="64"/>
    </row>
    <row r="2378" spans="1:10" s="10" customFormat="1" ht="48.75" customHeight="1" x14ac:dyDescent="0.25">
      <c r="A2378" s="5" t="s">
        <v>9</v>
      </c>
      <c r="B2378" s="24" t="s">
        <v>5195</v>
      </c>
      <c r="C2378" s="16">
        <f t="shared" si="84"/>
        <v>5</v>
      </c>
      <c r="D2378" s="34" t="s">
        <v>4420</v>
      </c>
      <c r="E2378" s="48"/>
      <c r="F2378" s="34" t="s">
        <v>19</v>
      </c>
      <c r="G2378" s="34" t="s">
        <v>20</v>
      </c>
      <c r="H2378" s="34" t="s">
        <v>4408</v>
      </c>
      <c r="I2378" s="5">
        <v>2008</v>
      </c>
      <c r="J2378" s="64"/>
    </row>
    <row r="2379" spans="1:10" s="10" customFormat="1" ht="48.75" customHeight="1" x14ac:dyDescent="0.25">
      <c r="A2379" s="5" t="s">
        <v>9</v>
      </c>
      <c r="B2379" s="23" t="s">
        <v>4421</v>
      </c>
      <c r="C2379" s="16">
        <f t="shared" si="84"/>
        <v>2</v>
      </c>
      <c r="D2379" s="32" t="s">
        <v>4422</v>
      </c>
      <c r="E2379" s="43"/>
      <c r="F2379" s="32" t="s">
        <v>4690</v>
      </c>
      <c r="G2379" s="34" t="s">
        <v>20</v>
      </c>
      <c r="H2379" s="34" t="s">
        <v>4406</v>
      </c>
      <c r="I2379" s="5">
        <v>2008</v>
      </c>
      <c r="J2379" s="64"/>
    </row>
    <row r="2380" spans="1:10" s="10" customFormat="1" ht="48.75" customHeight="1" x14ac:dyDescent="0.25">
      <c r="A2380" s="5" t="s">
        <v>9</v>
      </c>
      <c r="B2380" s="24" t="s">
        <v>5196</v>
      </c>
      <c r="C2380" s="16">
        <f t="shared" si="84"/>
        <v>5</v>
      </c>
      <c r="D2380" s="34" t="s">
        <v>4423</v>
      </c>
      <c r="E2380" s="48"/>
      <c r="F2380" s="34" t="s">
        <v>19</v>
      </c>
      <c r="G2380" s="34" t="s">
        <v>20</v>
      </c>
      <c r="H2380" s="34" t="s">
        <v>4408</v>
      </c>
      <c r="I2380" s="5">
        <v>2008</v>
      </c>
      <c r="J2380" s="64"/>
    </row>
    <row r="2381" spans="1:10" s="10" customFormat="1" ht="48.75" customHeight="1" x14ac:dyDescent="0.25">
      <c r="A2381" s="5" t="s">
        <v>9</v>
      </c>
      <c r="B2381" s="24" t="s">
        <v>5197</v>
      </c>
      <c r="C2381" s="16">
        <f t="shared" si="84"/>
        <v>5</v>
      </c>
      <c r="D2381" s="34" t="s">
        <v>4424</v>
      </c>
      <c r="E2381" s="48"/>
      <c r="F2381" s="34" t="s">
        <v>19</v>
      </c>
      <c r="G2381" s="34" t="s">
        <v>20</v>
      </c>
      <c r="H2381" s="34" t="s">
        <v>4408</v>
      </c>
      <c r="I2381" s="5">
        <v>2008</v>
      </c>
      <c r="J2381" s="64"/>
    </row>
    <row r="2382" spans="1:10" s="10" customFormat="1" ht="48.75" customHeight="1" x14ac:dyDescent="0.25">
      <c r="A2382" s="5" t="s">
        <v>9</v>
      </c>
      <c r="B2382" s="23" t="s">
        <v>4425</v>
      </c>
      <c r="C2382" s="16">
        <f t="shared" si="84"/>
        <v>2</v>
      </c>
      <c r="D2382" s="32" t="s">
        <v>4426</v>
      </c>
      <c r="E2382" s="43"/>
      <c r="F2382" s="32" t="s">
        <v>4690</v>
      </c>
      <c r="G2382" s="34" t="s">
        <v>27</v>
      </c>
      <c r="H2382" s="34" t="s">
        <v>4428</v>
      </c>
      <c r="I2382" s="5">
        <v>1999</v>
      </c>
      <c r="J2382" s="64"/>
    </row>
    <row r="2383" spans="1:10" s="10" customFormat="1" ht="48.75" customHeight="1" x14ac:dyDescent="0.25">
      <c r="A2383" s="5" t="s">
        <v>9</v>
      </c>
      <c r="B2383" s="23" t="s">
        <v>4425</v>
      </c>
      <c r="C2383" s="16">
        <f t="shared" si="84"/>
        <v>2</v>
      </c>
      <c r="D2383" s="32" t="s">
        <v>4426</v>
      </c>
      <c r="E2383" s="43"/>
      <c r="F2383" s="32" t="s">
        <v>4690</v>
      </c>
      <c r="G2383" s="34" t="s">
        <v>20</v>
      </c>
      <c r="H2383" s="34" t="s">
        <v>4427</v>
      </c>
      <c r="I2383" s="5">
        <v>2000</v>
      </c>
      <c r="J2383" s="64"/>
    </row>
    <row r="2384" spans="1:10" s="10" customFormat="1" ht="48.75" customHeight="1" x14ac:dyDescent="0.25">
      <c r="A2384" s="5" t="s">
        <v>9</v>
      </c>
      <c r="B2384" s="24" t="s">
        <v>5299</v>
      </c>
      <c r="C2384" s="16">
        <f t="shared" si="84"/>
        <v>5</v>
      </c>
      <c r="D2384" s="34" t="s">
        <v>4429</v>
      </c>
      <c r="E2384" s="48"/>
      <c r="F2384" s="34" t="s">
        <v>19</v>
      </c>
      <c r="G2384" s="34" t="s">
        <v>27</v>
      </c>
      <c r="H2384" s="34" t="s">
        <v>28</v>
      </c>
      <c r="I2384" s="5">
        <v>1999</v>
      </c>
      <c r="J2384" s="64"/>
    </row>
    <row r="2385" spans="1:10" s="10" customFormat="1" ht="48.75" customHeight="1" x14ac:dyDescent="0.25">
      <c r="A2385" s="5" t="s">
        <v>9</v>
      </c>
      <c r="B2385" s="24" t="s">
        <v>5299</v>
      </c>
      <c r="C2385" s="16">
        <f t="shared" si="84"/>
        <v>5</v>
      </c>
      <c r="D2385" s="34" t="s">
        <v>4429</v>
      </c>
      <c r="E2385" s="48"/>
      <c r="F2385" s="34" t="s">
        <v>19</v>
      </c>
      <c r="G2385" s="34" t="s">
        <v>20</v>
      </c>
      <c r="H2385" s="34" t="s">
        <v>4430</v>
      </c>
      <c r="I2385" s="5">
        <v>2000</v>
      </c>
      <c r="J2385" s="64"/>
    </row>
    <row r="2386" spans="1:10" s="10" customFormat="1" ht="48.75" customHeight="1" x14ac:dyDescent="0.25">
      <c r="A2386" s="5" t="s">
        <v>9</v>
      </c>
      <c r="B2386" s="24" t="s">
        <v>4433</v>
      </c>
      <c r="C2386" s="16">
        <f t="shared" si="84"/>
        <v>5</v>
      </c>
      <c r="D2386" s="34" t="s">
        <v>4431</v>
      </c>
      <c r="E2386" s="42" t="s">
        <v>4432</v>
      </c>
      <c r="F2386" s="34" t="s">
        <v>19</v>
      </c>
      <c r="G2386" s="34" t="s">
        <v>27</v>
      </c>
      <c r="H2386" s="34" t="s">
        <v>71</v>
      </c>
      <c r="I2386" s="5">
        <v>2015</v>
      </c>
      <c r="J2386" s="64"/>
    </row>
    <row r="2387" spans="1:10" s="10" customFormat="1" ht="48.75" customHeight="1" x14ac:dyDescent="0.25">
      <c r="A2387" s="5" t="s">
        <v>9</v>
      </c>
      <c r="B2387" s="25" t="s">
        <v>4433</v>
      </c>
      <c r="C2387" s="16">
        <f t="shared" si="84"/>
        <v>5</v>
      </c>
      <c r="D2387" s="35" t="s">
        <v>4434</v>
      </c>
      <c r="E2387" s="21" t="s">
        <v>79</v>
      </c>
      <c r="F2387" s="35" t="s">
        <v>19</v>
      </c>
      <c r="G2387" s="35" t="s">
        <v>20</v>
      </c>
      <c r="H2387" s="34" t="s">
        <v>4435</v>
      </c>
      <c r="I2387" s="5">
        <v>2016</v>
      </c>
      <c r="J2387" s="64"/>
    </row>
    <row r="2388" spans="1:10" s="10" customFormat="1" ht="48.75" customHeight="1" x14ac:dyDescent="0.25">
      <c r="A2388" s="5" t="s">
        <v>9</v>
      </c>
      <c r="B2388" s="23" t="s">
        <v>4436</v>
      </c>
      <c r="C2388" s="16">
        <f t="shared" si="84"/>
        <v>2</v>
      </c>
      <c r="D2388" s="32" t="s">
        <v>4437</v>
      </c>
      <c r="E2388" s="43"/>
      <c r="F2388" s="32" t="s">
        <v>4690</v>
      </c>
      <c r="G2388" s="34" t="s">
        <v>20</v>
      </c>
      <c r="H2388" s="34" t="s">
        <v>4408</v>
      </c>
      <c r="I2388" s="5">
        <v>2008</v>
      </c>
      <c r="J2388" s="64"/>
    </row>
    <row r="2389" spans="1:10" s="10" customFormat="1" ht="48.75" customHeight="1" x14ac:dyDescent="0.25">
      <c r="A2389" s="5" t="s">
        <v>9</v>
      </c>
      <c r="B2389" s="24" t="s">
        <v>5198</v>
      </c>
      <c r="C2389" s="16">
        <f t="shared" si="84"/>
        <v>5</v>
      </c>
      <c r="D2389" s="34" t="s">
        <v>4438</v>
      </c>
      <c r="E2389" s="48"/>
      <c r="F2389" s="34" t="s">
        <v>19</v>
      </c>
      <c r="G2389" s="34" t="s">
        <v>20</v>
      </c>
      <c r="H2389" s="34" t="s">
        <v>4439</v>
      </c>
      <c r="I2389" s="5">
        <v>2008</v>
      </c>
      <c r="J2389" s="64"/>
    </row>
    <row r="2390" spans="1:10" s="10" customFormat="1" ht="48.75" customHeight="1" x14ac:dyDescent="0.25">
      <c r="A2390" s="5" t="s">
        <v>9</v>
      </c>
      <c r="B2390" s="24" t="s">
        <v>5199</v>
      </c>
      <c r="C2390" s="16">
        <f t="shared" si="84"/>
        <v>5</v>
      </c>
      <c r="D2390" s="35" t="s">
        <v>4440</v>
      </c>
      <c r="E2390" s="21"/>
      <c r="F2390" s="34" t="s">
        <v>19</v>
      </c>
      <c r="G2390" s="34" t="s">
        <v>136</v>
      </c>
      <c r="H2390" s="34" t="s">
        <v>151</v>
      </c>
      <c r="I2390" s="5">
        <v>2014</v>
      </c>
      <c r="J2390" s="64"/>
    </row>
    <row r="2391" spans="1:10" s="10" customFormat="1" ht="48.75" customHeight="1" x14ac:dyDescent="0.25">
      <c r="A2391" s="5" t="s">
        <v>9</v>
      </c>
      <c r="B2391" s="24" t="s">
        <v>5200</v>
      </c>
      <c r="C2391" s="16">
        <f t="shared" si="84"/>
        <v>5</v>
      </c>
      <c r="D2391" s="35" t="s">
        <v>4441</v>
      </c>
      <c r="E2391" s="21"/>
      <c r="F2391" s="34" t="s">
        <v>19</v>
      </c>
      <c r="G2391" s="34" t="s">
        <v>136</v>
      </c>
      <c r="H2391" s="34" t="s">
        <v>151</v>
      </c>
      <c r="I2391" s="5">
        <v>2014</v>
      </c>
      <c r="J2391" s="64"/>
    </row>
    <row r="2392" spans="1:10" s="10" customFormat="1" ht="48.75" customHeight="1" x14ac:dyDescent="0.25">
      <c r="A2392" s="5" t="s">
        <v>9</v>
      </c>
      <c r="B2392" s="24" t="s">
        <v>5201</v>
      </c>
      <c r="C2392" s="16">
        <f t="shared" si="84"/>
        <v>5</v>
      </c>
      <c r="D2392" s="35" t="s">
        <v>4442</v>
      </c>
      <c r="E2392" s="21"/>
      <c r="F2392" s="34" t="s">
        <v>19</v>
      </c>
      <c r="G2392" s="34" t="s">
        <v>136</v>
      </c>
      <c r="H2392" s="34" t="s">
        <v>151</v>
      </c>
      <c r="I2392" s="5">
        <v>2014</v>
      </c>
      <c r="J2392" s="64"/>
    </row>
    <row r="2393" spans="1:10" s="10" customFormat="1" ht="48.75" customHeight="1" x14ac:dyDescent="0.25">
      <c r="A2393" s="5" t="s">
        <v>9</v>
      </c>
      <c r="B2393" s="24" t="s">
        <v>5202</v>
      </c>
      <c r="C2393" s="16">
        <f t="shared" si="84"/>
        <v>5</v>
      </c>
      <c r="D2393" s="35" t="s">
        <v>4443</v>
      </c>
      <c r="E2393" s="21"/>
      <c r="F2393" s="34" t="s">
        <v>19</v>
      </c>
      <c r="G2393" s="34" t="s">
        <v>136</v>
      </c>
      <c r="H2393" s="34" t="s">
        <v>151</v>
      </c>
      <c r="I2393" s="5">
        <v>2014</v>
      </c>
      <c r="J2393" s="64"/>
    </row>
    <row r="2394" spans="1:10" s="10" customFormat="1" ht="48.75" customHeight="1" x14ac:dyDescent="0.25">
      <c r="A2394" s="5" t="s">
        <v>9</v>
      </c>
      <c r="B2394" s="24" t="s">
        <v>5203</v>
      </c>
      <c r="C2394" s="16">
        <f t="shared" si="84"/>
        <v>5</v>
      </c>
      <c r="D2394" s="34" t="s">
        <v>4444</v>
      </c>
      <c r="E2394" s="48"/>
      <c r="F2394" s="34" t="s">
        <v>19</v>
      </c>
      <c r="G2394" s="34" t="s">
        <v>27</v>
      </c>
      <c r="H2394" s="34" t="s">
        <v>4445</v>
      </c>
      <c r="I2394" s="5">
        <v>2003</v>
      </c>
      <c r="J2394" s="64"/>
    </row>
    <row r="2395" spans="1:10" s="10" customFormat="1" ht="48.75" customHeight="1" x14ac:dyDescent="0.25">
      <c r="A2395" s="5" t="s">
        <v>9</v>
      </c>
      <c r="B2395" s="24" t="s">
        <v>5203</v>
      </c>
      <c r="C2395" s="16">
        <f t="shared" si="84"/>
        <v>5</v>
      </c>
      <c r="D2395" s="34" t="s">
        <v>4444</v>
      </c>
      <c r="E2395" s="48"/>
      <c r="F2395" s="34" t="s">
        <v>19</v>
      </c>
      <c r="G2395" s="34" t="s">
        <v>20</v>
      </c>
      <c r="H2395" s="34" t="s">
        <v>4446</v>
      </c>
      <c r="I2395" s="5">
        <v>2004</v>
      </c>
      <c r="J2395" s="64"/>
    </row>
    <row r="2396" spans="1:10" s="10" customFormat="1" ht="48.75" customHeight="1" x14ac:dyDescent="0.25">
      <c r="A2396" s="5" t="s">
        <v>9</v>
      </c>
      <c r="B2396" s="24" t="s">
        <v>5300</v>
      </c>
      <c r="C2396" s="16">
        <f t="shared" si="84"/>
        <v>5</v>
      </c>
      <c r="D2396" s="34" t="s">
        <v>4444</v>
      </c>
      <c r="E2396" s="42" t="s">
        <v>4448</v>
      </c>
      <c r="F2396" s="34" t="s">
        <v>19</v>
      </c>
      <c r="G2396" s="34" t="s">
        <v>27</v>
      </c>
      <c r="H2396" s="34" t="s">
        <v>4449</v>
      </c>
      <c r="I2396" s="5">
        <v>2004</v>
      </c>
      <c r="J2396" s="64"/>
    </row>
    <row r="2397" spans="1:10" s="64" customFormat="1" ht="48.75" customHeight="1" x14ac:dyDescent="0.25">
      <c r="A2397" s="5" t="s">
        <v>9</v>
      </c>
      <c r="B2397" s="24" t="s">
        <v>5204</v>
      </c>
      <c r="C2397" s="16">
        <f t="shared" si="84"/>
        <v>5</v>
      </c>
      <c r="D2397" s="35" t="s">
        <v>4447</v>
      </c>
      <c r="E2397" s="21"/>
      <c r="F2397" s="34" t="s">
        <v>19</v>
      </c>
      <c r="G2397" s="34" t="s">
        <v>136</v>
      </c>
      <c r="H2397" s="34" t="s">
        <v>151</v>
      </c>
      <c r="I2397" s="5">
        <v>2014</v>
      </c>
    </row>
    <row r="2398" spans="1:10" s="10" customFormat="1" ht="48.75" customHeight="1" x14ac:dyDescent="0.25">
      <c r="A2398" s="5" t="s">
        <v>9</v>
      </c>
      <c r="B2398" s="25" t="s">
        <v>4450</v>
      </c>
      <c r="C2398" s="16">
        <f t="shared" si="84"/>
        <v>5</v>
      </c>
      <c r="D2398" s="35" t="s">
        <v>4451</v>
      </c>
      <c r="E2398" s="21" t="s">
        <v>79</v>
      </c>
      <c r="F2398" s="35" t="s">
        <v>19</v>
      </c>
      <c r="G2398" s="35" t="s">
        <v>212</v>
      </c>
      <c r="H2398" s="34" t="s">
        <v>4452</v>
      </c>
      <c r="I2398" s="5">
        <v>2016</v>
      </c>
      <c r="J2398" s="64"/>
    </row>
    <row r="2399" spans="1:10" s="10" customFormat="1" ht="41.25" customHeight="1" x14ac:dyDescent="0.25">
      <c r="A2399" s="5" t="s">
        <v>9</v>
      </c>
      <c r="B2399" s="25" t="s">
        <v>4453</v>
      </c>
      <c r="C2399" s="16">
        <f t="shared" si="84"/>
        <v>5</v>
      </c>
      <c r="D2399" s="35" t="s">
        <v>4454</v>
      </c>
      <c r="E2399" s="21" t="s">
        <v>79</v>
      </c>
      <c r="F2399" s="35" t="s">
        <v>19</v>
      </c>
      <c r="G2399" s="35" t="s">
        <v>212</v>
      </c>
      <c r="H2399" s="34" t="s">
        <v>4452</v>
      </c>
      <c r="I2399" s="5">
        <v>2016</v>
      </c>
      <c r="J2399" s="64"/>
    </row>
    <row r="2400" spans="1:10" s="10" customFormat="1" ht="41.25" customHeight="1" x14ac:dyDescent="0.25">
      <c r="A2400" s="87" t="s">
        <v>9</v>
      </c>
      <c r="B2400" s="83" t="s">
        <v>6108</v>
      </c>
      <c r="C2400" s="80" t="s">
        <v>6109</v>
      </c>
      <c r="D2400" s="83" t="s">
        <v>6109</v>
      </c>
      <c r="E2400" s="95" t="s">
        <v>6110</v>
      </c>
      <c r="F2400" s="83" t="s">
        <v>19</v>
      </c>
      <c r="G2400" s="83" t="s">
        <v>16</v>
      </c>
      <c r="H2400" s="67" t="s">
        <v>6111</v>
      </c>
      <c r="I2400" s="87">
        <v>2021</v>
      </c>
      <c r="J2400" s="64"/>
    </row>
    <row r="2401" spans="1:10" s="10" customFormat="1" ht="41.25" customHeight="1" x14ac:dyDescent="0.25">
      <c r="A2401" s="5" t="s">
        <v>9</v>
      </c>
      <c r="B2401" s="24" t="s">
        <v>5301</v>
      </c>
      <c r="C2401" s="16">
        <f t="shared" ref="C2401:C2433" si="85">LEN(B2401)</f>
        <v>5</v>
      </c>
      <c r="D2401" s="34" t="s">
        <v>4457</v>
      </c>
      <c r="E2401" s="42" t="s">
        <v>4458</v>
      </c>
      <c r="F2401" s="34" t="s">
        <v>19</v>
      </c>
      <c r="G2401" s="34" t="s">
        <v>16</v>
      </c>
      <c r="H2401" s="34" t="s">
        <v>4459</v>
      </c>
      <c r="I2401" s="5">
        <v>2001</v>
      </c>
      <c r="J2401" s="64"/>
    </row>
    <row r="2402" spans="1:10" s="10" customFormat="1" ht="41.25" customHeight="1" x14ac:dyDescent="0.25">
      <c r="A2402" s="5" t="s">
        <v>9</v>
      </c>
      <c r="B2402" s="24" t="s">
        <v>5205</v>
      </c>
      <c r="C2402" s="16">
        <f t="shared" si="85"/>
        <v>5</v>
      </c>
      <c r="D2402" s="35" t="s">
        <v>4455</v>
      </c>
      <c r="E2402" s="21"/>
      <c r="F2402" s="34" t="s">
        <v>19</v>
      </c>
      <c r="G2402" s="34" t="s">
        <v>136</v>
      </c>
      <c r="H2402" s="34" t="s">
        <v>151</v>
      </c>
      <c r="I2402" s="5">
        <v>2014</v>
      </c>
      <c r="J2402" s="64"/>
    </row>
    <row r="2403" spans="1:10" s="10" customFormat="1" ht="41.25" customHeight="1" x14ac:dyDescent="0.25">
      <c r="A2403" s="5" t="s">
        <v>9</v>
      </c>
      <c r="B2403" s="24" t="s">
        <v>5206</v>
      </c>
      <c r="C2403" s="16">
        <f t="shared" si="85"/>
        <v>5</v>
      </c>
      <c r="D2403" s="34" t="s">
        <v>4456</v>
      </c>
      <c r="E2403" s="48"/>
      <c r="F2403" s="34" t="s">
        <v>19</v>
      </c>
      <c r="G2403" s="34" t="s">
        <v>27</v>
      </c>
      <c r="H2403" s="34" t="s">
        <v>28</v>
      </c>
      <c r="I2403" s="5">
        <v>2012</v>
      </c>
      <c r="J2403" s="64"/>
    </row>
    <row r="2404" spans="1:10" s="10" customFormat="1" ht="41.25" customHeight="1" x14ac:dyDescent="0.25">
      <c r="A2404" s="5" t="s">
        <v>9</v>
      </c>
      <c r="B2404" s="23" t="s">
        <v>4460</v>
      </c>
      <c r="C2404" s="16">
        <f t="shared" si="85"/>
        <v>2</v>
      </c>
      <c r="D2404" s="32" t="s">
        <v>4461</v>
      </c>
      <c r="E2404" s="43"/>
      <c r="F2404" s="32" t="s">
        <v>4690</v>
      </c>
      <c r="G2404" s="34" t="s">
        <v>27</v>
      </c>
      <c r="H2404" s="34" t="s">
        <v>97</v>
      </c>
      <c r="I2404" s="5">
        <v>2009</v>
      </c>
      <c r="J2404" s="64"/>
    </row>
    <row r="2405" spans="1:10" s="10" customFormat="1" ht="41.25" customHeight="1" x14ac:dyDescent="0.25">
      <c r="A2405" s="5" t="s">
        <v>9</v>
      </c>
      <c r="B2405" s="23" t="s">
        <v>4462</v>
      </c>
      <c r="C2405" s="16">
        <f t="shared" si="85"/>
        <v>3</v>
      </c>
      <c r="D2405" s="32" t="s">
        <v>4463</v>
      </c>
      <c r="E2405" s="43"/>
      <c r="F2405" s="32" t="s">
        <v>4691</v>
      </c>
      <c r="G2405" s="34" t="s">
        <v>27</v>
      </c>
      <c r="H2405" s="34" t="s">
        <v>918</v>
      </c>
      <c r="I2405" s="5">
        <v>2009</v>
      </c>
      <c r="J2405" s="64"/>
    </row>
    <row r="2406" spans="1:10" s="10" customFormat="1" ht="41.25" customHeight="1" x14ac:dyDescent="0.25">
      <c r="A2406" s="5" t="s">
        <v>9</v>
      </c>
      <c r="B2406" s="24" t="s">
        <v>5207</v>
      </c>
      <c r="C2406" s="16">
        <f t="shared" si="85"/>
        <v>5</v>
      </c>
      <c r="D2406" s="34" t="s">
        <v>4463</v>
      </c>
      <c r="E2406" s="48"/>
      <c r="F2406" s="34" t="s">
        <v>19</v>
      </c>
      <c r="G2406" s="34" t="s">
        <v>27</v>
      </c>
      <c r="H2406" s="34" t="s">
        <v>28</v>
      </c>
      <c r="I2406" s="5">
        <v>2009</v>
      </c>
      <c r="J2406" s="64"/>
    </row>
    <row r="2407" spans="1:10" s="10" customFormat="1" ht="41.25" customHeight="1" x14ac:dyDescent="0.25">
      <c r="A2407" s="5" t="s">
        <v>9</v>
      </c>
      <c r="B2407" s="23" t="s">
        <v>4464</v>
      </c>
      <c r="C2407" s="16">
        <f t="shared" si="85"/>
        <v>3</v>
      </c>
      <c r="D2407" s="32" t="s">
        <v>4465</v>
      </c>
      <c r="E2407" s="43"/>
      <c r="F2407" s="32" t="s">
        <v>4691</v>
      </c>
      <c r="G2407" s="34" t="s">
        <v>27</v>
      </c>
      <c r="H2407" s="34" t="s">
        <v>918</v>
      </c>
      <c r="I2407" s="5">
        <v>2009</v>
      </c>
      <c r="J2407" s="64"/>
    </row>
    <row r="2408" spans="1:10" s="10" customFormat="1" ht="41.25" customHeight="1" x14ac:dyDescent="0.25">
      <c r="A2408" s="5" t="s">
        <v>9</v>
      </c>
      <c r="B2408" s="24" t="s">
        <v>5208</v>
      </c>
      <c r="C2408" s="16">
        <f t="shared" si="85"/>
        <v>5</v>
      </c>
      <c r="D2408" s="34" t="s">
        <v>4465</v>
      </c>
      <c r="E2408" s="42" t="s">
        <v>3428</v>
      </c>
      <c r="F2408" s="34" t="s">
        <v>19</v>
      </c>
      <c r="G2408" s="34" t="s">
        <v>27</v>
      </c>
      <c r="H2408" s="34" t="s">
        <v>71</v>
      </c>
      <c r="I2408" s="5">
        <v>2009</v>
      </c>
      <c r="J2408" s="64"/>
    </row>
    <row r="2409" spans="1:10" s="10" customFormat="1" ht="41.25" customHeight="1" x14ac:dyDescent="0.25">
      <c r="A2409" s="5" t="s">
        <v>9</v>
      </c>
      <c r="B2409" s="23" t="s">
        <v>4466</v>
      </c>
      <c r="C2409" s="16">
        <f t="shared" si="85"/>
        <v>3</v>
      </c>
      <c r="D2409" s="32" t="s">
        <v>4467</v>
      </c>
      <c r="E2409" s="43"/>
      <c r="F2409" s="32" t="s">
        <v>4691</v>
      </c>
      <c r="G2409" s="34" t="s">
        <v>27</v>
      </c>
      <c r="H2409" s="34" t="s">
        <v>918</v>
      </c>
      <c r="I2409" s="5">
        <v>2009</v>
      </c>
      <c r="J2409" s="64"/>
    </row>
    <row r="2410" spans="1:10" s="10" customFormat="1" ht="41.25" customHeight="1" x14ac:dyDescent="0.25">
      <c r="A2410" s="5" t="s">
        <v>9</v>
      </c>
      <c r="B2410" s="24" t="s">
        <v>5209</v>
      </c>
      <c r="C2410" s="16">
        <f t="shared" si="85"/>
        <v>5</v>
      </c>
      <c r="D2410" s="34" t="s">
        <v>4467</v>
      </c>
      <c r="E2410" s="42" t="s">
        <v>4468</v>
      </c>
      <c r="F2410" s="34" t="s">
        <v>19</v>
      </c>
      <c r="G2410" s="34" t="s">
        <v>27</v>
      </c>
      <c r="H2410" s="34" t="s">
        <v>71</v>
      </c>
      <c r="I2410" s="5">
        <v>2009</v>
      </c>
      <c r="J2410" s="64"/>
    </row>
    <row r="2411" spans="1:10" s="10" customFormat="1" ht="41.25" customHeight="1" x14ac:dyDescent="0.25">
      <c r="A2411" s="5" t="s">
        <v>9</v>
      </c>
      <c r="B2411" s="24" t="s">
        <v>5210</v>
      </c>
      <c r="C2411" s="16">
        <f t="shared" si="85"/>
        <v>5</v>
      </c>
      <c r="D2411" s="34" t="s">
        <v>4469</v>
      </c>
      <c r="E2411" s="48"/>
      <c r="F2411" s="34" t="s">
        <v>19</v>
      </c>
      <c r="G2411" s="34" t="s">
        <v>27</v>
      </c>
      <c r="H2411" s="34" t="s">
        <v>28</v>
      </c>
      <c r="I2411" s="5">
        <v>2009</v>
      </c>
      <c r="J2411" s="64"/>
    </row>
    <row r="2412" spans="1:10" s="10" customFormat="1" ht="41.25" customHeight="1" x14ac:dyDescent="0.25">
      <c r="A2412" s="5" t="s">
        <v>9</v>
      </c>
      <c r="B2412" s="23" t="s">
        <v>4470</v>
      </c>
      <c r="C2412" s="16">
        <f t="shared" si="85"/>
        <v>3</v>
      </c>
      <c r="D2412" s="32" t="s">
        <v>4471</v>
      </c>
      <c r="E2412" s="43"/>
      <c r="F2412" s="32" t="s">
        <v>4691</v>
      </c>
      <c r="G2412" s="34" t="s">
        <v>27</v>
      </c>
      <c r="H2412" s="34" t="s">
        <v>918</v>
      </c>
      <c r="I2412" s="5">
        <v>2009</v>
      </c>
      <c r="J2412" s="64"/>
    </row>
    <row r="2413" spans="1:10" s="10" customFormat="1" ht="41.25" customHeight="1" x14ac:dyDescent="0.25">
      <c r="A2413" s="5" t="s">
        <v>9</v>
      </c>
      <c r="B2413" s="24" t="s">
        <v>5211</v>
      </c>
      <c r="C2413" s="16">
        <f t="shared" si="85"/>
        <v>5</v>
      </c>
      <c r="D2413" s="34" t="s">
        <v>4471</v>
      </c>
      <c r="E2413" s="42" t="s">
        <v>4472</v>
      </c>
      <c r="F2413" s="34" t="s">
        <v>19</v>
      </c>
      <c r="G2413" s="34" t="s">
        <v>27</v>
      </c>
      <c r="H2413" s="34" t="s">
        <v>71</v>
      </c>
      <c r="I2413" s="5">
        <v>2009</v>
      </c>
      <c r="J2413" s="64"/>
    </row>
    <row r="2414" spans="1:10" s="10" customFormat="1" ht="41.25" customHeight="1" x14ac:dyDescent="0.25">
      <c r="A2414" s="5" t="s">
        <v>9</v>
      </c>
      <c r="B2414" s="23" t="s">
        <v>4473</v>
      </c>
      <c r="C2414" s="16">
        <f t="shared" si="85"/>
        <v>3</v>
      </c>
      <c r="D2414" s="32" t="s">
        <v>4474</v>
      </c>
      <c r="E2414" s="43"/>
      <c r="F2414" s="32" t="s">
        <v>4691</v>
      </c>
      <c r="G2414" s="34" t="s">
        <v>27</v>
      </c>
      <c r="H2414" s="34" t="s">
        <v>918</v>
      </c>
      <c r="I2414" s="5">
        <v>2009</v>
      </c>
      <c r="J2414" s="64"/>
    </row>
    <row r="2415" spans="1:10" s="10" customFormat="1" ht="41.25" customHeight="1" x14ac:dyDescent="0.25">
      <c r="A2415" s="5" t="s">
        <v>9</v>
      </c>
      <c r="B2415" s="24" t="s">
        <v>5212</v>
      </c>
      <c r="C2415" s="16">
        <f t="shared" si="85"/>
        <v>5</v>
      </c>
      <c r="D2415" s="34" t="s">
        <v>4474</v>
      </c>
      <c r="E2415" s="42" t="s">
        <v>4475</v>
      </c>
      <c r="F2415" s="34" t="s">
        <v>19</v>
      </c>
      <c r="G2415" s="34" t="s">
        <v>27</v>
      </c>
      <c r="H2415" s="34" t="s">
        <v>71</v>
      </c>
      <c r="I2415" s="5">
        <v>2009</v>
      </c>
      <c r="J2415" s="64"/>
    </row>
    <row r="2416" spans="1:10" s="10" customFormat="1" ht="41.25" customHeight="1" x14ac:dyDescent="0.25">
      <c r="A2416" s="5" t="s">
        <v>9</v>
      </c>
      <c r="B2416" s="24" t="s">
        <v>5213</v>
      </c>
      <c r="C2416" s="16">
        <f t="shared" si="85"/>
        <v>5</v>
      </c>
      <c r="D2416" s="34" t="s">
        <v>4476</v>
      </c>
      <c r="E2416" s="48"/>
      <c r="F2416" s="34" t="s">
        <v>19</v>
      </c>
      <c r="G2416" s="34" t="s">
        <v>27</v>
      </c>
      <c r="H2416" s="34" t="s">
        <v>28</v>
      </c>
      <c r="I2416" s="5">
        <v>2009</v>
      </c>
      <c r="J2416" s="64"/>
    </row>
    <row r="2417" spans="1:9" ht="41.25" customHeight="1" x14ac:dyDescent="0.25">
      <c r="A2417" s="5" t="s">
        <v>9</v>
      </c>
      <c r="B2417" s="23" t="s">
        <v>4477</v>
      </c>
      <c r="C2417" s="16">
        <f t="shared" si="85"/>
        <v>3</v>
      </c>
      <c r="D2417" s="32" t="s">
        <v>4478</v>
      </c>
      <c r="E2417" s="43"/>
      <c r="F2417" s="32" t="s">
        <v>4691</v>
      </c>
      <c r="G2417" s="34" t="s">
        <v>27</v>
      </c>
      <c r="H2417" s="34" t="s">
        <v>918</v>
      </c>
      <c r="I2417" s="5">
        <v>2009</v>
      </c>
    </row>
    <row r="2418" spans="1:9" ht="41.25" customHeight="1" x14ac:dyDescent="0.25">
      <c r="A2418" s="5" t="s">
        <v>9</v>
      </c>
      <c r="B2418" s="24" t="s">
        <v>5214</v>
      </c>
      <c r="C2418" s="16">
        <f t="shared" si="85"/>
        <v>5</v>
      </c>
      <c r="D2418" s="34" t="s">
        <v>4478</v>
      </c>
      <c r="E2418" s="48"/>
      <c r="F2418" s="34" t="s">
        <v>19</v>
      </c>
      <c r="G2418" s="34" t="s">
        <v>27</v>
      </c>
      <c r="H2418" s="34" t="s">
        <v>28</v>
      </c>
      <c r="I2418" s="5">
        <v>2009</v>
      </c>
    </row>
    <row r="2419" spans="1:9" ht="41.25" customHeight="1" x14ac:dyDescent="0.25">
      <c r="A2419" s="5" t="s">
        <v>9</v>
      </c>
      <c r="B2419" s="24" t="s">
        <v>5215</v>
      </c>
      <c r="C2419" s="16">
        <f t="shared" si="85"/>
        <v>5</v>
      </c>
      <c r="D2419" s="34" t="s">
        <v>4479</v>
      </c>
      <c r="E2419" s="48"/>
      <c r="F2419" s="34" t="s">
        <v>19</v>
      </c>
      <c r="G2419" s="34" t="s">
        <v>27</v>
      </c>
      <c r="H2419" s="34" t="s">
        <v>28</v>
      </c>
      <c r="I2419" s="5">
        <v>2009</v>
      </c>
    </row>
    <row r="2420" spans="1:9" ht="41.25" customHeight="1" x14ac:dyDescent="0.25">
      <c r="A2420" s="5" t="s">
        <v>9</v>
      </c>
      <c r="B2420" s="23" t="s">
        <v>4480</v>
      </c>
      <c r="C2420" s="16">
        <f t="shared" si="85"/>
        <v>3</v>
      </c>
      <c r="D2420" s="32" t="s">
        <v>4481</v>
      </c>
      <c r="E2420" s="43"/>
      <c r="F2420" s="32" t="s">
        <v>4691</v>
      </c>
      <c r="G2420" s="34" t="s">
        <v>27</v>
      </c>
      <c r="H2420" s="34" t="s">
        <v>918</v>
      </c>
      <c r="I2420" s="5">
        <v>2009</v>
      </c>
    </row>
    <row r="2421" spans="1:9" ht="41.25" customHeight="1" x14ac:dyDescent="0.25">
      <c r="A2421" s="5" t="s">
        <v>9</v>
      </c>
      <c r="B2421" s="24" t="s">
        <v>5216</v>
      </c>
      <c r="C2421" s="16">
        <f t="shared" si="85"/>
        <v>5</v>
      </c>
      <c r="D2421" s="34" t="s">
        <v>4481</v>
      </c>
      <c r="E2421" s="48"/>
      <c r="F2421" s="34" t="s">
        <v>19</v>
      </c>
      <c r="G2421" s="34" t="s">
        <v>27</v>
      </c>
      <c r="H2421" s="34" t="s">
        <v>28</v>
      </c>
      <c r="I2421" s="5">
        <v>2009</v>
      </c>
    </row>
    <row r="2422" spans="1:9" ht="41.25" customHeight="1" x14ac:dyDescent="0.25">
      <c r="A2422" s="5" t="s">
        <v>9</v>
      </c>
      <c r="B2422" s="24" t="s">
        <v>5217</v>
      </c>
      <c r="C2422" s="16">
        <f t="shared" si="85"/>
        <v>5</v>
      </c>
      <c r="D2422" s="34" t="s">
        <v>4482</v>
      </c>
      <c r="E2422" s="48"/>
      <c r="F2422" s="34" t="s">
        <v>19</v>
      </c>
      <c r="G2422" s="34" t="s">
        <v>27</v>
      </c>
      <c r="H2422" s="34" t="s">
        <v>28</v>
      </c>
      <c r="I2422" s="5">
        <v>2009</v>
      </c>
    </row>
    <row r="2423" spans="1:9" ht="41.25" customHeight="1" x14ac:dyDescent="0.25">
      <c r="A2423" s="5" t="s">
        <v>9</v>
      </c>
      <c r="B2423" s="23" t="s">
        <v>4483</v>
      </c>
      <c r="C2423" s="16">
        <f t="shared" si="85"/>
        <v>2</v>
      </c>
      <c r="D2423" s="32" t="s">
        <v>4484</v>
      </c>
      <c r="E2423" s="43"/>
      <c r="F2423" s="32" t="s">
        <v>4690</v>
      </c>
      <c r="G2423" s="34" t="s">
        <v>27</v>
      </c>
      <c r="H2423" s="34" t="s">
        <v>97</v>
      </c>
      <c r="I2423" s="5">
        <v>2010</v>
      </c>
    </row>
    <row r="2424" spans="1:9" ht="41.25" customHeight="1" x14ac:dyDescent="0.25">
      <c r="A2424" s="5" t="s">
        <v>9</v>
      </c>
      <c r="B2424" s="23" t="s">
        <v>4485</v>
      </c>
      <c r="C2424" s="16">
        <f t="shared" si="85"/>
        <v>3</v>
      </c>
      <c r="D2424" s="32" t="s">
        <v>4486</v>
      </c>
      <c r="E2424" s="43"/>
      <c r="F2424" s="32" t="s">
        <v>4691</v>
      </c>
      <c r="G2424" s="34" t="s">
        <v>27</v>
      </c>
      <c r="H2424" s="34" t="s">
        <v>97</v>
      </c>
      <c r="I2424" s="5">
        <v>2010</v>
      </c>
    </row>
    <row r="2425" spans="1:9" ht="41.25" customHeight="1" x14ac:dyDescent="0.25">
      <c r="A2425" s="5" t="s">
        <v>9</v>
      </c>
      <c r="B2425" s="24" t="s">
        <v>5218</v>
      </c>
      <c r="C2425" s="16">
        <f t="shared" si="85"/>
        <v>5</v>
      </c>
      <c r="D2425" s="34" t="s">
        <v>4487</v>
      </c>
      <c r="E2425" s="48"/>
      <c r="F2425" s="34" t="s">
        <v>19</v>
      </c>
      <c r="G2425" s="34" t="s">
        <v>27</v>
      </c>
      <c r="H2425" s="34" t="s">
        <v>28</v>
      </c>
      <c r="I2425" s="5">
        <v>2010</v>
      </c>
    </row>
    <row r="2426" spans="1:9" ht="41.25" customHeight="1" x14ac:dyDescent="0.25">
      <c r="A2426" s="5" t="s">
        <v>9</v>
      </c>
      <c r="B2426" s="24" t="s">
        <v>5219</v>
      </c>
      <c r="C2426" s="16">
        <f t="shared" si="85"/>
        <v>5</v>
      </c>
      <c r="D2426" s="34" t="s">
        <v>4488</v>
      </c>
      <c r="E2426" s="48"/>
      <c r="F2426" s="34" t="s">
        <v>19</v>
      </c>
      <c r="G2426" s="34" t="s">
        <v>27</v>
      </c>
      <c r="H2426" s="34" t="s">
        <v>28</v>
      </c>
      <c r="I2426" s="5">
        <v>2010</v>
      </c>
    </row>
    <row r="2427" spans="1:9" ht="41.25" customHeight="1" x14ac:dyDescent="0.25">
      <c r="A2427" s="5" t="s">
        <v>9</v>
      </c>
      <c r="B2427" s="24" t="s">
        <v>5220</v>
      </c>
      <c r="C2427" s="16">
        <f t="shared" si="85"/>
        <v>5</v>
      </c>
      <c r="D2427" s="34" t="s">
        <v>4489</v>
      </c>
      <c r="E2427" s="48"/>
      <c r="F2427" s="34" t="s">
        <v>19</v>
      </c>
      <c r="G2427" s="34" t="s">
        <v>27</v>
      </c>
      <c r="H2427" s="34" t="s">
        <v>28</v>
      </c>
      <c r="I2427" s="5">
        <v>2010</v>
      </c>
    </row>
    <row r="2428" spans="1:9" ht="41.25" customHeight="1" x14ac:dyDescent="0.25">
      <c r="A2428" s="5" t="s">
        <v>9</v>
      </c>
      <c r="B2428" s="25" t="s">
        <v>4490</v>
      </c>
      <c r="C2428" s="16">
        <f t="shared" si="85"/>
        <v>5</v>
      </c>
      <c r="D2428" s="35" t="s">
        <v>4491</v>
      </c>
      <c r="E2428" s="21" t="s">
        <v>79</v>
      </c>
      <c r="F2428" s="35" t="s">
        <v>19</v>
      </c>
      <c r="G2428" s="35" t="s">
        <v>212</v>
      </c>
      <c r="H2428" s="34" t="s">
        <v>4492</v>
      </c>
      <c r="I2428" s="5">
        <v>2016</v>
      </c>
    </row>
    <row r="2429" spans="1:9" ht="41.25" customHeight="1" x14ac:dyDescent="0.25">
      <c r="A2429" s="5" t="s">
        <v>9</v>
      </c>
      <c r="B2429" s="23" t="s">
        <v>4493</v>
      </c>
      <c r="C2429" s="16">
        <f t="shared" si="85"/>
        <v>2</v>
      </c>
      <c r="D2429" s="32" t="s">
        <v>4494</v>
      </c>
      <c r="E2429" s="43"/>
      <c r="F2429" s="32" t="s">
        <v>4690</v>
      </c>
      <c r="G2429" s="34" t="s">
        <v>27</v>
      </c>
      <c r="H2429" s="34" t="s">
        <v>3409</v>
      </c>
      <c r="I2429" s="5">
        <v>2003</v>
      </c>
    </row>
    <row r="2430" spans="1:9" ht="41.25" customHeight="1" x14ac:dyDescent="0.25">
      <c r="A2430" s="5" t="s">
        <v>9</v>
      </c>
      <c r="B2430" s="23" t="s">
        <v>4495</v>
      </c>
      <c r="C2430" s="16">
        <f t="shared" si="85"/>
        <v>3</v>
      </c>
      <c r="D2430" s="32" t="s">
        <v>4498</v>
      </c>
      <c r="E2430" s="43"/>
      <c r="F2430" s="32" t="s">
        <v>4691</v>
      </c>
      <c r="G2430" s="34" t="s">
        <v>27</v>
      </c>
      <c r="H2430" s="34" t="s">
        <v>918</v>
      </c>
      <c r="I2430" s="5">
        <v>2003</v>
      </c>
    </row>
    <row r="2431" spans="1:9" ht="41.25" customHeight="1" x14ac:dyDescent="0.25">
      <c r="A2431" s="5" t="s">
        <v>9</v>
      </c>
      <c r="B2431" s="23" t="s">
        <v>4495</v>
      </c>
      <c r="C2431" s="16">
        <f t="shared" si="85"/>
        <v>3</v>
      </c>
      <c r="D2431" s="32" t="s">
        <v>4496</v>
      </c>
      <c r="E2431" s="43"/>
      <c r="F2431" s="32" t="s">
        <v>4691</v>
      </c>
      <c r="G2431" s="34" t="s">
        <v>136</v>
      </c>
      <c r="H2431" s="34" t="s">
        <v>4497</v>
      </c>
      <c r="I2431" s="5">
        <v>2009</v>
      </c>
    </row>
    <row r="2432" spans="1:9" ht="41.25" customHeight="1" x14ac:dyDescent="0.25">
      <c r="A2432" s="5" t="s">
        <v>9</v>
      </c>
      <c r="B2432" s="24" t="s">
        <v>5284</v>
      </c>
      <c r="C2432" s="16">
        <f t="shared" si="85"/>
        <v>5</v>
      </c>
      <c r="D2432" s="34" t="s">
        <v>4499</v>
      </c>
      <c r="E2432" s="48"/>
      <c r="F2432" s="34" t="s">
        <v>19</v>
      </c>
      <c r="G2432" s="34" t="s">
        <v>27</v>
      </c>
      <c r="H2432" s="34" t="s">
        <v>28</v>
      </c>
      <c r="I2432" s="5">
        <v>2003</v>
      </c>
    </row>
    <row r="2433" spans="1:10" ht="41.25" customHeight="1" x14ac:dyDescent="0.25">
      <c r="A2433" s="5" t="s">
        <v>9</v>
      </c>
      <c r="B2433" s="24" t="s">
        <v>5283</v>
      </c>
      <c r="C2433" s="16">
        <f t="shared" si="85"/>
        <v>5</v>
      </c>
      <c r="D2433" s="34" t="s">
        <v>4500</v>
      </c>
      <c r="E2433" s="48"/>
      <c r="F2433" s="34" t="s">
        <v>19</v>
      </c>
      <c r="G2433" s="34" t="s">
        <v>27</v>
      </c>
      <c r="H2433" s="34" t="s">
        <v>28</v>
      </c>
      <c r="I2433" s="5">
        <v>2003</v>
      </c>
    </row>
    <row r="2434" spans="1:10" s="64" customFormat="1" ht="41.25" customHeight="1" x14ac:dyDescent="0.25">
      <c r="A2434" s="4" t="s">
        <v>9</v>
      </c>
      <c r="B2434" s="31" t="s">
        <v>5706</v>
      </c>
      <c r="C2434" s="18">
        <v>2</v>
      </c>
      <c r="D2434" s="31" t="s">
        <v>5707</v>
      </c>
      <c r="E2434" s="49"/>
      <c r="F2434" s="31" t="s">
        <v>4690</v>
      </c>
      <c r="G2434" s="31" t="s">
        <v>27</v>
      </c>
      <c r="H2434" s="31" t="s">
        <v>5708</v>
      </c>
      <c r="I2434" s="4">
        <v>2018</v>
      </c>
    </row>
    <row r="2435" spans="1:10" s="86" customFormat="1" ht="41.25" customHeight="1" x14ac:dyDescent="0.25">
      <c r="A2435" s="4" t="s">
        <v>9</v>
      </c>
      <c r="B2435" s="31" t="s">
        <v>5709</v>
      </c>
      <c r="C2435" s="18">
        <v>3</v>
      </c>
      <c r="D2435" s="31" t="s">
        <v>5710</v>
      </c>
      <c r="E2435" s="49"/>
      <c r="F2435" s="31" t="s">
        <v>4691</v>
      </c>
      <c r="G2435" s="31" t="s">
        <v>27</v>
      </c>
      <c r="H2435" s="31" t="s">
        <v>5708</v>
      </c>
      <c r="I2435" s="4">
        <v>2018</v>
      </c>
    </row>
    <row r="2436" spans="1:10" s="71" customFormat="1" ht="41.25" customHeight="1" x14ac:dyDescent="0.25">
      <c r="A2436" s="4" t="s">
        <v>9</v>
      </c>
      <c r="B2436" s="31" t="s">
        <v>5711</v>
      </c>
      <c r="C2436" s="18">
        <v>5</v>
      </c>
      <c r="D2436" s="31" t="s">
        <v>5712</v>
      </c>
      <c r="E2436" s="49"/>
      <c r="F2436" s="31" t="s">
        <v>19</v>
      </c>
      <c r="G2436" s="31" t="s">
        <v>27</v>
      </c>
      <c r="H2436" s="31" t="s">
        <v>5713</v>
      </c>
      <c r="I2436" s="4">
        <v>2018</v>
      </c>
      <c r="J2436" s="70"/>
    </row>
    <row r="2437" spans="1:10" s="71" customFormat="1" ht="41.25" customHeight="1" x14ac:dyDescent="0.25">
      <c r="A2437" s="87" t="s">
        <v>9</v>
      </c>
      <c r="B2437" s="83" t="s">
        <v>6052</v>
      </c>
      <c r="C2437" s="79"/>
      <c r="D2437" s="83" t="s">
        <v>6068</v>
      </c>
      <c r="E2437" s="95"/>
      <c r="F2437" s="83" t="s">
        <v>19</v>
      </c>
      <c r="G2437" s="83" t="s">
        <v>28</v>
      </c>
      <c r="H2437" s="67" t="s">
        <v>6076</v>
      </c>
      <c r="I2437" s="87">
        <v>2021</v>
      </c>
      <c r="J2437" s="70"/>
    </row>
    <row r="2438" spans="1:10" s="71" customFormat="1" ht="41.25" customHeight="1" x14ac:dyDescent="0.25">
      <c r="A2438" s="87" t="s">
        <v>9</v>
      </c>
      <c r="B2438" s="83" t="s">
        <v>6053</v>
      </c>
      <c r="C2438" s="79"/>
      <c r="D2438" s="83" t="s">
        <v>6069</v>
      </c>
      <c r="E2438" s="95" t="s">
        <v>6073</v>
      </c>
      <c r="F2438" s="83" t="s">
        <v>19</v>
      </c>
      <c r="G2438" s="83" t="s">
        <v>28</v>
      </c>
      <c r="H2438" s="67" t="s">
        <v>6077</v>
      </c>
      <c r="I2438" s="87">
        <v>2021</v>
      </c>
      <c r="J2438" s="70"/>
    </row>
    <row r="2439" spans="1:10" s="71" customFormat="1" ht="41.25" customHeight="1" x14ac:dyDescent="0.25">
      <c r="A2439" s="4" t="s">
        <v>9</v>
      </c>
      <c r="B2439" s="31" t="s">
        <v>5714</v>
      </c>
      <c r="C2439" s="18">
        <v>5</v>
      </c>
      <c r="D2439" s="31" t="s">
        <v>5715</v>
      </c>
      <c r="E2439" s="49"/>
      <c r="F2439" s="31" t="s">
        <v>19</v>
      </c>
      <c r="G2439" s="31" t="s">
        <v>27</v>
      </c>
      <c r="H2439" s="31" t="s">
        <v>5713</v>
      </c>
      <c r="I2439" s="4">
        <v>2018</v>
      </c>
      <c r="J2439" s="70"/>
    </row>
    <row r="2440" spans="1:10" s="71" customFormat="1" ht="41.25" customHeight="1" x14ac:dyDescent="0.25">
      <c r="A2440" s="5" t="s">
        <v>9</v>
      </c>
      <c r="B2440" s="23" t="s">
        <v>4501</v>
      </c>
      <c r="C2440" s="16">
        <f t="shared" ref="C2440:C2483" si="86">LEN(B2440)</f>
        <v>2</v>
      </c>
      <c r="D2440" s="32" t="s">
        <v>4502</v>
      </c>
      <c r="E2440" s="43"/>
      <c r="F2440" s="32" t="s">
        <v>4690</v>
      </c>
      <c r="G2440" s="34" t="s">
        <v>27</v>
      </c>
      <c r="H2440" s="34" t="s">
        <v>3409</v>
      </c>
      <c r="I2440" s="5">
        <v>2008</v>
      </c>
      <c r="J2440" s="70"/>
    </row>
    <row r="2441" spans="1:10" s="71" customFormat="1" ht="41.25" customHeight="1" x14ac:dyDescent="0.25">
      <c r="A2441" s="5" t="s">
        <v>9</v>
      </c>
      <c r="B2441" s="23" t="s">
        <v>4503</v>
      </c>
      <c r="C2441" s="16">
        <f t="shared" si="86"/>
        <v>3</v>
      </c>
      <c r="D2441" s="32" t="s">
        <v>4504</v>
      </c>
      <c r="E2441" s="42" t="s">
        <v>4505</v>
      </c>
      <c r="F2441" s="32" t="s">
        <v>4691</v>
      </c>
      <c r="G2441" s="34" t="s">
        <v>27</v>
      </c>
      <c r="H2441" s="34" t="s">
        <v>190</v>
      </c>
      <c r="I2441" s="5">
        <v>2008</v>
      </c>
      <c r="J2441" s="70"/>
    </row>
    <row r="2442" spans="1:10" s="71" customFormat="1" ht="41.25" customHeight="1" x14ac:dyDescent="0.25">
      <c r="A2442" s="5" t="s">
        <v>9</v>
      </c>
      <c r="B2442" s="24" t="s">
        <v>5221</v>
      </c>
      <c r="C2442" s="16">
        <f t="shared" si="86"/>
        <v>5</v>
      </c>
      <c r="D2442" s="34" t="s">
        <v>4506</v>
      </c>
      <c r="E2442" s="48"/>
      <c r="F2442" s="34" t="s">
        <v>19</v>
      </c>
      <c r="G2442" s="34" t="s">
        <v>27</v>
      </c>
      <c r="H2442" s="34" t="s">
        <v>4507</v>
      </c>
      <c r="I2442" s="5">
        <v>2008</v>
      </c>
      <c r="J2442" s="70"/>
    </row>
    <row r="2443" spans="1:10" s="71" customFormat="1" ht="41.25" customHeight="1" x14ac:dyDescent="0.25">
      <c r="A2443" s="5" t="s">
        <v>9</v>
      </c>
      <c r="B2443" s="24" t="s">
        <v>5222</v>
      </c>
      <c r="C2443" s="16">
        <f t="shared" si="86"/>
        <v>5</v>
      </c>
      <c r="D2443" s="34" t="s">
        <v>4508</v>
      </c>
      <c r="E2443" s="48"/>
      <c r="F2443" s="34" t="s">
        <v>19</v>
      </c>
      <c r="G2443" s="34" t="s">
        <v>27</v>
      </c>
      <c r="H2443" s="34" t="s">
        <v>4507</v>
      </c>
      <c r="I2443" s="5">
        <v>2008</v>
      </c>
      <c r="J2443" s="70"/>
    </row>
    <row r="2444" spans="1:10" s="71" customFormat="1" ht="41.25" customHeight="1" x14ac:dyDescent="0.25">
      <c r="A2444" s="5" t="s">
        <v>9</v>
      </c>
      <c r="B2444" s="24" t="s">
        <v>5223</v>
      </c>
      <c r="C2444" s="16">
        <f t="shared" si="86"/>
        <v>5</v>
      </c>
      <c r="D2444" s="34" t="s">
        <v>4509</v>
      </c>
      <c r="E2444" s="48"/>
      <c r="F2444" s="34" t="s">
        <v>19</v>
      </c>
      <c r="G2444" s="34" t="s">
        <v>27</v>
      </c>
      <c r="H2444" s="34" t="s">
        <v>4507</v>
      </c>
      <c r="I2444" s="5">
        <v>2008</v>
      </c>
      <c r="J2444" s="70"/>
    </row>
    <row r="2445" spans="1:10" s="71" customFormat="1" ht="41.25" customHeight="1" x14ac:dyDescent="0.25">
      <c r="A2445" s="5" t="s">
        <v>9</v>
      </c>
      <c r="B2445" s="24" t="s">
        <v>5224</v>
      </c>
      <c r="C2445" s="16">
        <f t="shared" si="86"/>
        <v>5</v>
      </c>
      <c r="D2445" s="34" t="s">
        <v>4510</v>
      </c>
      <c r="E2445" s="42" t="s">
        <v>4511</v>
      </c>
      <c r="F2445" s="34" t="s">
        <v>19</v>
      </c>
      <c r="G2445" s="34" t="s">
        <v>27</v>
      </c>
      <c r="H2445" s="34" t="s">
        <v>4507</v>
      </c>
      <c r="I2445" s="5">
        <v>2008</v>
      </c>
      <c r="J2445" s="70"/>
    </row>
    <row r="2446" spans="1:10" s="71" customFormat="1" ht="41.25" customHeight="1" x14ac:dyDescent="0.25">
      <c r="A2446" s="5" t="s">
        <v>9</v>
      </c>
      <c r="B2446" s="23" t="s">
        <v>4512</v>
      </c>
      <c r="C2446" s="16">
        <f t="shared" si="86"/>
        <v>2</v>
      </c>
      <c r="D2446" s="32" t="s">
        <v>4513</v>
      </c>
      <c r="E2446" s="43"/>
      <c r="F2446" s="32" t="s">
        <v>4690</v>
      </c>
      <c r="G2446" s="34" t="s">
        <v>27</v>
      </c>
      <c r="H2446" s="34" t="s">
        <v>3409</v>
      </c>
      <c r="I2446" s="5">
        <v>2008</v>
      </c>
      <c r="J2446" s="70"/>
    </row>
    <row r="2447" spans="1:10" s="71" customFormat="1" ht="41.25" customHeight="1" x14ac:dyDescent="0.25">
      <c r="A2447" s="5" t="s">
        <v>9</v>
      </c>
      <c r="B2447" s="23" t="s">
        <v>4514</v>
      </c>
      <c r="C2447" s="16">
        <f t="shared" si="86"/>
        <v>3</v>
      </c>
      <c r="D2447" s="32" t="s">
        <v>4515</v>
      </c>
      <c r="E2447" s="42" t="s">
        <v>4516</v>
      </c>
      <c r="F2447" s="32" t="s">
        <v>4691</v>
      </c>
      <c r="G2447" s="34" t="s">
        <v>27</v>
      </c>
      <c r="H2447" s="34" t="s">
        <v>190</v>
      </c>
      <c r="I2447" s="5">
        <v>2010</v>
      </c>
      <c r="J2447" s="70"/>
    </row>
    <row r="2448" spans="1:10" s="71" customFormat="1" ht="41.25" customHeight="1" x14ac:dyDescent="0.25">
      <c r="A2448" s="5" t="s">
        <v>9</v>
      </c>
      <c r="B2448" s="24" t="s">
        <v>5225</v>
      </c>
      <c r="C2448" s="16">
        <f t="shared" si="86"/>
        <v>5</v>
      </c>
      <c r="D2448" s="34" t="s">
        <v>4517</v>
      </c>
      <c r="E2448" s="48"/>
      <c r="F2448" s="34" t="s">
        <v>19</v>
      </c>
      <c r="G2448" s="34" t="s">
        <v>27</v>
      </c>
      <c r="H2448" s="34" t="s">
        <v>28</v>
      </c>
      <c r="I2448" s="5">
        <v>2010</v>
      </c>
      <c r="J2448" s="70"/>
    </row>
    <row r="2449" spans="1:91" s="71" customFormat="1" ht="41.25" customHeight="1" x14ac:dyDescent="0.25">
      <c r="A2449" s="5" t="s">
        <v>9</v>
      </c>
      <c r="B2449" s="24" t="s">
        <v>5226</v>
      </c>
      <c r="C2449" s="16">
        <f t="shared" si="86"/>
        <v>5</v>
      </c>
      <c r="D2449" s="34" t="s">
        <v>4518</v>
      </c>
      <c r="E2449" s="48"/>
      <c r="F2449" s="34" t="s">
        <v>19</v>
      </c>
      <c r="G2449" s="34" t="s">
        <v>27</v>
      </c>
      <c r="H2449" s="34" t="s">
        <v>28</v>
      </c>
      <c r="I2449" s="5">
        <v>2010</v>
      </c>
      <c r="J2449" s="70"/>
    </row>
    <row r="2450" spans="1:91" s="71" customFormat="1" ht="41.25" customHeight="1" x14ac:dyDescent="0.25">
      <c r="A2450" s="5" t="s">
        <v>9</v>
      </c>
      <c r="B2450" s="24" t="s">
        <v>5227</v>
      </c>
      <c r="C2450" s="16">
        <f t="shared" si="86"/>
        <v>5</v>
      </c>
      <c r="D2450" s="34" t="s">
        <v>4519</v>
      </c>
      <c r="E2450" s="48"/>
      <c r="F2450" s="34" t="s">
        <v>19</v>
      </c>
      <c r="G2450" s="34" t="s">
        <v>27</v>
      </c>
      <c r="H2450" s="34" t="s">
        <v>28</v>
      </c>
      <c r="I2450" s="5">
        <v>2010</v>
      </c>
      <c r="J2450" s="70"/>
    </row>
    <row r="2451" spans="1:91" s="71" customFormat="1" ht="41.25" customHeight="1" x14ac:dyDescent="0.25">
      <c r="A2451" s="5" t="s">
        <v>9</v>
      </c>
      <c r="B2451" s="24" t="s">
        <v>5228</v>
      </c>
      <c r="C2451" s="16">
        <f t="shared" si="86"/>
        <v>5</v>
      </c>
      <c r="D2451" s="34" t="s">
        <v>4520</v>
      </c>
      <c r="E2451" s="48"/>
      <c r="F2451" s="34" t="s">
        <v>19</v>
      </c>
      <c r="G2451" s="34" t="s">
        <v>27</v>
      </c>
      <c r="H2451" s="34" t="s">
        <v>28</v>
      </c>
      <c r="I2451" s="5">
        <v>2010</v>
      </c>
      <c r="J2451" s="70"/>
    </row>
    <row r="2452" spans="1:91" s="71" customFormat="1" ht="41.25" customHeight="1" x14ac:dyDescent="0.25">
      <c r="A2452" s="5" t="s">
        <v>9</v>
      </c>
      <c r="B2452" s="24" t="s">
        <v>5229</v>
      </c>
      <c r="C2452" s="16">
        <f t="shared" si="86"/>
        <v>5</v>
      </c>
      <c r="D2452" s="34" t="s">
        <v>4521</v>
      </c>
      <c r="E2452" s="48"/>
      <c r="F2452" s="34" t="s">
        <v>19</v>
      </c>
      <c r="G2452" s="34" t="s">
        <v>27</v>
      </c>
      <c r="H2452" s="34" t="s">
        <v>28</v>
      </c>
      <c r="I2452" s="5">
        <v>2010</v>
      </c>
      <c r="J2452" s="70"/>
    </row>
    <row r="2453" spans="1:91" s="64" customFormat="1" ht="41.25" customHeight="1" x14ac:dyDescent="0.25">
      <c r="A2453" s="5" t="s">
        <v>9</v>
      </c>
      <c r="B2453" s="24" t="s">
        <v>5230</v>
      </c>
      <c r="C2453" s="16">
        <f t="shared" si="86"/>
        <v>5</v>
      </c>
      <c r="D2453" s="34" t="s">
        <v>4522</v>
      </c>
      <c r="E2453" s="42"/>
      <c r="F2453" s="34" t="s">
        <v>19</v>
      </c>
      <c r="G2453" s="34" t="s">
        <v>27</v>
      </c>
      <c r="H2453" s="34" t="s">
        <v>28</v>
      </c>
      <c r="I2453" s="5">
        <v>2010</v>
      </c>
      <c r="J2453" s="1"/>
      <c r="K2453" s="1"/>
      <c r="L2453" s="1"/>
    </row>
    <row r="2454" spans="1:91" s="64" customFormat="1" ht="41.25" customHeight="1" x14ac:dyDescent="0.25">
      <c r="A2454" s="5" t="s">
        <v>9</v>
      </c>
      <c r="B2454" s="24" t="s">
        <v>5231</v>
      </c>
      <c r="C2454" s="16">
        <f t="shared" si="86"/>
        <v>5</v>
      </c>
      <c r="D2454" s="34" t="s">
        <v>4523</v>
      </c>
      <c r="E2454" s="42"/>
      <c r="F2454" s="34" t="s">
        <v>19</v>
      </c>
      <c r="G2454" s="34" t="s">
        <v>27</v>
      </c>
      <c r="H2454" s="34" t="s">
        <v>28</v>
      </c>
      <c r="I2454" s="5">
        <v>2010</v>
      </c>
      <c r="J2454" s="1"/>
      <c r="K2454" s="1"/>
      <c r="L2454" s="1"/>
      <c r="M2454" s="1"/>
      <c r="N2454" s="1"/>
      <c r="O2454" s="1"/>
      <c r="P2454" s="1"/>
      <c r="Q2454" s="1"/>
      <c r="R2454" s="1"/>
      <c r="S2454" s="1"/>
      <c r="T2454" s="1"/>
      <c r="U2454" s="1"/>
      <c r="V2454" s="1"/>
      <c r="W2454" s="1"/>
      <c r="X2454" s="1"/>
      <c r="Y2454" s="1"/>
      <c r="Z2454" s="1"/>
      <c r="AA2454" s="1"/>
      <c r="AB2454" s="1"/>
      <c r="AC2454" s="1"/>
      <c r="AD2454" s="1"/>
      <c r="AE2454" s="1"/>
      <c r="AF2454" s="1"/>
      <c r="AG2454" s="1"/>
      <c r="AH2454" s="1"/>
      <c r="AI2454" s="1"/>
      <c r="AJ2454" s="1"/>
      <c r="AK2454" s="1"/>
      <c r="AL2454" s="1"/>
      <c r="AM2454" s="1"/>
      <c r="AN2454" s="1"/>
      <c r="AO2454" s="1"/>
      <c r="AP2454" s="1"/>
      <c r="AQ2454" s="1"/>
      <c r="AR2454" s="1"/>
      <c r="AS2454" s="1"/>
      <c r="AT2454" s="1"/>
      <c r="AU2454" s="1"/>
      <c r="AV2454" s="1"/>
      <c r="AW2454" s="1"/>
      <c r="AX2454" s="1"/>
      <c r="AY2454" s="1"/>
      <c r="AZ2454" s="1"/>
      <c r="BA2454" s="1"/>
      <c r="BB2454" s="1"/>
      <c r="BC2454" s="1"/>
      <c r="BD2454" s="1"/>
      <c r="BE2454" s="1"/>
      <c r="BF2454" s="1"/>
      <c r="BG2454" s="1"/>
      <c r="BH2454" s="1"/>
      <c r="BI2454" s="1"/>
      <c r="BJ2454" s="1"/>
      <c r="BK2454" s="1"/>
      <c r="BL2454" s="1"/>
      <c r="BM2454" s="1"/>
      <c r="BN2454" s="1"/>
      <c r="BO2454" s="1"/>
      <c r="BP2454" s="1"/>
      <c r="BQ2454" s="1"/>
      <c r="BR2454" s="1"/>
      <c r="BS2454" s="1"/>
      <c r="BT2454" s="1"/>
      <c r="BU2454" s="1"/>
      <c r="BV2454" s="1"/>
      <c r="BW2454" s="1"/>
      <c r="BX2454" s="1"/>
      <c r="BY2454" s="1"/>
      <c r="BZ2454" s="1"/>
      <c r="CA2454" s="1"/>
      <c r="CB2454" s="1"/>
      <c r="CC2454" s="1"/>
      <c r="CD2454" s="1"/>
      <c r="CE2454" s="1"/>
      <c r="CF2454" s="1"/>
      <c r="CG2454" s="1"/>
      <c r="CH2454" s="1"/>
      <c r="CI2454" s="1"/>
      <c r="CJ2454" s="1"/>
      <c r="CK2454" s="1"/>
      <c r="CL2454" s="1"/>
      <c r="CM2454" s="1"/>
    </row>
    <row r="2455" spans="1:91" s="64" customFormat="1" ht="41.25" customHeight="1" x14ac:dyDescent="0.25">
      <c r="A2455" s="5" t="s">
        <v>9</v>
      </c>
      <c r="B2455" s="24" t="s">
        <v>5232</v>
      </c>
      <c r="C2455" s="16">
        <f t="shared" si="86"/>
        <v>5</v>
      </c>
      <c r="D2455" s="34" t="s">
        <v>4524</v>
      </c>
      <c r="E2455" s="42"/>
      <c r="F2455" s="34" t="s">
        <v>19</v>
      </c>
      <c r="G2455" s="34" t="s">
        <v>27</v>
      </c>
      <c r="H2455" s="34" t="s">
        <v>28</v>
      </c>
      <c r="I2455" s="5">
        <v>2010</v>
      </c>
      <c r="J2455" s="1"/>
      <c r="K2455" s="1"/>
      <c r="L2455" s="1"/>
    </row>
    <row r="2456" spans="1:91" s="64" customFormat="1" ht="41.25" customHeight="1" x14ac:dyDescent="0.25">
      <c r="A2456" s="5" t="s">
        <v>9</v>
      </c>
      <c r="B2456" s="24" t="s">
        <v>5233</v>
      </c>
      <c r="C2456" s="16">
        <f t="shared" si="86"/>
        <v>5</v>
      </c>
      <c r="D2456" s="34" t="s">
        <v>4525</v>
      </c>
      <c r="E2456" s="42"/>
      <c r="F2456" s="34" t="s">
        <v>19</v>
      </c>
      <c r="G2456" s="34" t="s">
        <v>27</v>
      </c>
      <c r="H2456" s="34" t="s">
        <v>28</v>
      </c>
      <c r="I2456" s="5">
        <v>2010</v>
      </c>
      <c r="J2456" s="1"/>
      <c r="K2456" s="1"/>
      <c r="L2456" s="1"/>
      <c r="M2456" s="1"/>
      <c r="N2456" s="1"/>
      <c r="O2456" s="1"/>
      <c r="P2456" s="1"/>
      <c r="Q2456" s="1"/>
      <c r="R2456" s="1"/>
      <c r="S2456" s="1"/>
      <c r="T2456" s="1"/>
      <c r="U2456" s="1"/>
      <c r="V2456" s="1"/>
      <c r="W2456" s="1"/>
      <c r="X2456" s="1"/>
      <c r="Y2456" s="1"/>
      <c r="Z2456" s="1"/>
      <c r="AA2456" s="1"/>
      <c r="AB2456" s="1"/>
      <c r="AC2456" s="1"/>
      <c r="AD2456" s="1"/>
      <c r="AE2456" s="1"/>
      <c r="AF2456" s="1"/>
      <c r="AG2456" s="1"/>
      <c r="AH2456" s="1"/>
      <c r="AI2456" s="1"/>
      <c r="AJ2456" s="1"/>
      <c r="AK2456" s="1"/>
      <c r="AL2456" s="1"/>
      <c r="AM2456" s="1"/>
      <c r="AN2456" s="1"/>
      <c r="AO2456" s="1"/>
      <c r="AP2456" s="1"/>
      <c r="AQ2456" s="1"/>
      <c r="AR2456" s="1"/>
      <c r="AS2456" s="1"/>
      <c r="AT2456" s="1"/>
      <c r="AU2456" s="1"/>
      <c r="AV2456" s="1"/>
      <c r="AW2456" s="1"/>
      <c r="AX2456" s="1"/>
      <c r="AY2456" s="1"/>
      <c r="AZ2456" s="1"/>
      <c r="BA2456" s="1"/>
      <c r="BB2456" s="1"/>
      <c r="BC2456" s="1"/>
      <c r="BD2456" s="1"/>
      <c r="BE2456" s="1"/>
      <c r="BF2456" s="1"/>
      <c r="BG2456" s="1"/>
      <c r="BH2456" s="1"/>
      <c r="BI2456" s="1"/>
      <c r="BJ2456" s="1"/>
      <c r="BK2456" s="1"/>
      <c r="BL2456" s="1"/>
      <c r="BM2456" s="1"/>
      <c r="BN2456" s="1"/>
      <c r="BO2456" s="1"/>
      <c r="BP2456" s="1"/>
      <c r="BQ2456" s="1"/>
      <c r="BR2456" s="1"/>
      <c r="BS2456" s="1"/>
      <c r="BT2456" s="1"/>
      <c r="BU2456" s="1"/>
      <c r="BV2456" s="1"/>
      <c r="BW2456" s="1"/>
      <c r="BX2456" s="1"/>
      <c r="BY2456" s="1"/>
      <c r="BZ2456" s="1"/>
      <c r="CA2456" s="1"/>
      <c r="CB2456" s="1"/>
      <c r="CC2456" s="1"/>
      <c r="CD2456" s="1"/>
      <c r="CE2456" s="1"/>
      <c r="CF2456" s="1"/>
      <c r="CG2456" s="1"/>
      <c r="CH2456" s="1"/>
      <c r="CI2456" s="1"/>
      <c r="CJ2456" s="1"/>
      <c r="CK2456" s="1"/>
      <c r="CL2456" s="1"/>
      <c r="CM2456" s="1"/>
    </row>
    <row r="2457" spans="1:91" s="64" customFormat="1" ht="41.25" customHeight="1" x14ac:dyDescent="0.25">
      <c r="A2457" s="5" t="s">
        <v>9</v>
      </c>
      <c r="B2457" s="24" t="s">
        <v>5234</v>
      </c>
      <c r="C2457" s="16">
        <f t="shared" si="86"/>
        <v>5</v>
      </c>
      <c r="D2457" s="34" t="s">
        <v>4526</v>
      </c>
      <c r="E2457" s="42"/>
      <c r="F2457" s="34" t="s">
        <v>19</v>
      </c>
      <c r="G2457" s="34" t="s">
        <v>27</v>
      </c>
      <c r="H2457" s="34" t="s">
        <v>28</v>
      </c>
      <c r="I2457" s="5">
        <v>2010</v>
      </c>
      <c r="J2457" s="1"/>
      <c r="K2457" s="1"/>
      <c r="L2457" s="1"/>
      <c r="M2457" s="1"/>
      <c r="N2457" s="1"/>
      <c r="O2457" s="1"/>
      <c r="P2457" s="1"/>
      <c r="Q2457" s="1"/>
      <c r="R2457" s="1"/>
      <c r="S2457" s="1"/>
      <c r="T2457" s="1"/>
      <c r="U2457" s="1"/>
      <c r="V2457" s="1"/>
      <c r="W2457" s="1"/>
      <c r="X2457" s="1"/>
      <c r="Y2457" s="1"/>
      <c r="Z2457" s="1"/>
      <c r="AA2457" s="1"/>
      <c r="AB2457" s="1"/>
      <c r="AC2457" s="1"/>
      <c r="AD2457" s="1"/>
      <c r="AE2457" s="1"/>
      <c r="AF2457" s="1"/>
      <c r="AG2457" s="1"/>
      <c r="AH2457" s="1"/>
      <c r="AI2457" s="1"/>
      <c r="AJ2457" s="1"/>
      <c r="AK2457" s="1"/>
      <c r="AL2457" s="1"/>
      <c r="AM2457" s="1"/>
      <c r="AN2457" s="1"/>
      <c r="AO2457" s="1"/>
      <c r="AP2457" s="1"/>
      <c r="AQ2457" s="1"/>
      <c r="AR2457" s="1"/>
      <c r="AS2457" s="1"/>
      <c r="AT2457" s="1"/>
      <c r="AU2457" s="1"/>
      <c r="AV2457" s="1"/>
      <c r="AW2457" s="1"/>
      <c r="AX2457" s="1"/>
      <c r="AY2457" s="1"/>
      <c r="AZ2457" s="1"/>
      <c r="BA2457" s="1"/>
      <c r="BB2457" s="1"/>
      <c r="BC2457" s="1"/>
      <c r="BD2457" s="1"/>
      <c r="BE2457" s="1"/>
      <c r="BF2457" s="1"/>
      <c r="BG2457" s="1"/>
      <c r="BH2457" s="1"/>
      <c r="BI2457" s="1"/>
      <c r="BJ2457" s="1"/>
      <c r="BK2457" s="1"/>
      <c r="BL2457" s="1"/>
      <c r="BM2457" s="1"/>
      <c r="BN2457" s="1"/>
      <c r="BO2457" s="1"/>
      <c r="BP2457" s="1"/>
      <c r="BQ2457" s="1"/>
      <c r="BR2457" s="1"/>
      <c r="BS2457" s="1"/>
      <c r="BT2457" s="1"/>
      <c r="BU2457" s="1"/>
      <c r="BV2457" s="1"/>
      <c r="BW2457" s="1"/>
      <c r="BX2457" s="1"/>
      <c r="BY2457" s="1"/>
      <c r="BZ2457" s="1"/>
      <c r="CA2457" s="1"/>
      <c r="CB2457" s="1"/>
      <c r="CC2457" s="1"/>
      <c r="CD2457" s="1"/>
      <c r="CE2457" s="1"/>
      <c r="CF2457" s="1"/>
      <c r="CG2457" s="1"/>
      <c r="CH2457" s="1"/>
      <c r="CI2457" s="1"/>
      <c r="CJ2457" s="1"/>
      <c r="CK2457" s="1"/>
      <c r="CL2457" s="1"/>
      <c r="CM2457" s="1"/>
    </row>
    <row r="2458" spans="1:91" s="64" customFormat="1" ht="41.25" customHeight="1" x14ac:dyDescent="0.25">
      <c r="A2458" s="5" t="s">
        <v>9</v>
      </c>
      <c r="B2458" s="24" t="s">
        <v>5235</v>
      </c>
      <c r="C2458" s="16">
        <f t="shared" si="86"/>
        <v>5</v>
      </c>
      <c r="D2458" s="34" t="s">
        <v>4527</v>
      </c>
      <c r="E2458" s="42"/>
      <c r="F2458" s="34" t="s">
        <v>19</v>
      </c>
      <c r="G2458" s="34" t="s">
        <v>27</v>
      </c>
      <c r="H2458" s="34" t="s">
        <v>28</v>
      </c>
      <c r="I2458" s="5">
        <v>2010</v>
      </c>
      <c r="J2458" s="1"/>
      <c r="K2458" s="1"/>
      <c r="L2458" s="1"/>
      <c r="M2458" s="1"/>
      <c r="N2458" s="1"/>
      <c r="O2458" s="1"/>
      <c r="P2458" s="1"/>
      <c r="Q2458" s="1"/>
      <c r="R2458" s="1"/>
      <c r="S2458" s="1"/>
      <c r="T2458" s="1"/>
      <c r="U2458" s="1"/>
      <c r="V2458" s="1"/>
      <c r="W2458" s="1"/>
      <c r="X2458" s="1"/>
      <c r="Y2458" s="1"/>
      <c r="Z2458" s="1"/>
      <c r="AA2458" s="1"/>
      <c r="AB2458" s="1"/>
      <c r="AC2458" s="1"/>
      <c r="AD2458" s="1"/>
      <c r="AE2458" s="1"/>
      <c r="AF2458" s="1"/>
      <c r="AG2458" s="1"/>
      <c r="AH2458" s="1"/>
      <c r="AI2458" s="1"/>
      <c r="AJ2458" s="1"/>
      <c r="AK2458" s="1"/>
      <c r="AL2458" s="1"/>
      <c r="AM2458" s="1"/>
      <c r="AN2458" s="1"/>
      <c r="AO2458" s="1"/>
      <c r="AP2458" s="1"/>
      <c r="AQ2458" s="1"/>
      <c r="AR2458" s="1"/>
      <c r="AS2458" s="1"/>
      <c r="AT2458" s="1"/>
      <c r="AU2458" s="1"/>
      <c r="AV2458" s="1"/>
      <c r="AW2458" s="1"/>
      <c r="AX2458" s="1"/>
      <c r="AY2458" s="1"/>
      <c r="AZ2458" s="1"/>
      <c r="BA2458" s="1"/>
      <c r="BB2458" s="1"/>
      <c r="BC2458" s="1"/>
      <c r="BD2458" s="1"/>
      <c r="BE2458" s="1"/>
      <c r="BF2458" s="1"/>
      <c r="BG2458" s="1"/>
      <c r="BH2458" s="1"/>
      <c r="BI2458" s="1"/>
      <c r="BJ2458" s="1"/>
      <c r="BK2458" s="1"/>
      <c r="BL2458" s="1"/>
      <c r="BM2458" s="1"/>
      <c r="BN2458" s="1"/>
      <c r="BO2458" s="1"/>
      <c r="BP2458" s="1"/>
      <c r="BQ2458" s="1"/>
      <c r="BR2458" s="1"/>
      <c r="BS2458" s="1"/>
      <c r="BT2458" s="1"/>
      <c r="BU2458" s="1"/>
      <c r="BV2458" s="1"/>
      <c r="BW2458" s="1"/>
      <c r="BX2458" s="1"/>
      <c r="BY2458" s="1"/>
      <c r="BZ2458" s="1"/>
      <c r="CA2458" s="1"/>
      <c r="CB2458" s="1"/>
      <c r="CC2458" s="1"/>
      <c r="CD2458" s="1"/>
      <c r="CE2458" s="1"/>
      <c r="CF2458" s="1"/>
      <c r="CG2458" s="1"/>
      <c r="CH2458" s="1"/>
      <c r="CI2458" s="1"/>
      <c r="CJ2458" s="1"/>
      <c r="CK2458" s="1"/>
      <c r="CL2458" s="1"/>
      <c r="CM2458" s="1"/>
    </row>
    <row r="2459" spans="1:91" s="64" customFormat="1" ht="41.25" customHeight="1" x14ac:dyDescent="0.25">
      <c r="A2459" s="5" t="s">
        <v>9</v>
      </c>
      <c r="B2459" s="24" t="s">
        <v>5236</v>
      </c>
      <c r="C2459" s="16">
        <f t="shared" si="86"/>
        <v>5</v>
      </c>
      <c r="D2459" s="34" t="s">
        <v>4528</v>
      </c>
      <c r="E2459" s="42"/>
      <c r="F2459" s="34" t="s">
        <v>19</v>
      </c>
      <c r="G2459" s="34" t="s">
        <v>27</v>
      </c>
      <c r="H2459" s="34" t="s">
        <v>28</v>
      </c>
      <c r="I2459" s="5">
        <v>2010</v>
      </c>
      <c r="J2459" s="1"/>
      <c r="K2459" s="1"/>
      <c r="L2459" s="1"/>
      <c r="M2459" s="1"/>
      <c r="N2459" s="1"/>
      <c r="O2459" s="1"/>
      <c r="P2459" s="1"/>
      <c r="Q2459" s="1"/>
      <c r="R2459" s="1"/>
      <c r="S2459" s="1"/>
      <c r="T2459" s="1"/>
      <c r="U2459" s="1"/>
      <c r="V2459" s="1"/>
      <c r="W2459" s="1"/>
      <c r="X2459" s="1"/>
      <c r="Y2459" s="1"/>
      <c r="Z2459" s="1"/>
      <c r="AA2459" s="1"/>
      <c r="AB2459" s="1"/>
      <c r="AC2459" s="1"/>
      <c r="AD2459" s="1"/>
      <c r="AE2459" s="1"/>
      <c r="AF2459" s="1"/>
      <c r="AG2459" s="1"/>
      <c r="AH2459" s="1"/>
      <c r="AI2459" s="1"/>
      <c r="AJ2459" s="1"/>
      <c r="AK2459" s="1"/>
      <c r="AL2459" s="1"/>
      <c r="AM2459" s="1"/>
      <c r="AN2459" s="1"/>
      <c r="AO2459" s="1"/>
      <c r="AP2459" s="1"/>
      <c r="AQ2459" s="1"/>
      <c r="AR2459" s="1"/>
      <c r="AS2459" s="1"/>
      <c r="AT2459" s="1"/>
      <c r="AU2459" s="1"/>
      <c r="AV2459" s="1"/>
      <c r="AW2459" s="1"/>
      <c r="AX2459" s="1"/>
      <c r="AY2459" s="1"/>
      <c r="AZ2459" s="1"/>
      <c r="BA2459" s="1"/>
      <c r="BB2459" s="1"/>
      <c r="BC2459" s="1"/>
      <c r="BD2459" s="1"/>
      <c r="BE2459" s="1"/>
      <c r="BF2459" s="1"/>
      <c r="BG2459" s="1"/>
      <c r="BH2459" s="1"/>
      <c r="BI2459" s="1"/>
      <c r="BJ2459" s="1"/>
      <c r="BK2459" s="1"/>
      <c r="BL2459" s="1"/>
      <c r="BM2459" s="1"/>
      <c r="BN2459" s="1"/>
      <c r="BO2459" s="1"/>
      <c r="BP2459" s="1"/>
      <c r="BQ2459" s="1"/>
      <c r="BR2459" s="1"/>
      <c r="BS2459" s="1"/>
      <c r="BT2459" s="1"/>
      <c r="BU2459" s="1"/>
      <c r="BV2459" s="1"/>
      <c r="BW2459" s="1"/>
      <c r="BX2459" s="1"/>
      <c r="BY2459" s="1"/>
      <c r="BZ2459" s="1"/>
      <c r="CA2459" s="1"/>
      <c r="CB2459" s="1"/>
      <c r="CC2459" s="1"/>
      <c r="CD2459" s="1"/>
      <c r="CE2459" s="1"/>
      <c r="CF2459" s="1"/>
      <c r="CG2459" s="1"/>
      <c r="CH2459" s="1"/>
      <c r="CI2459" s="1"/>
      <c r="CJ2459" s="1"/>
      <c r="CK2459" s="1"/>
      <c r="CL2459" s="1"/>
      <c r="CM2459" s="1"/>
    </row>
    <row r="2460" spans="1:91" s="64" customFormat="1" ht="41.25" customHeight="1" x14ac:dyDescent="0.25">
      <c r="A2460" s="5" t="s">
        <v>9</v>
      </c>
      <c r="B2460" s="24" t="s">
        <v>5237</v>
      </c>
      <c r="C2460" s="16">
        <f t="shared" si="86"/>
        <v>5</v>
      </c>
      <c r="D2460" s="34" t="s">
        <v>4529</v>
      </c>
      <c r="E2460" s="42"/>
      <c r="F2460" s="34" t="s">
        <v>19</v>
      </c>
      <c r="G2460" s="34" t="s">
        <v>27</v>
      </c>
      <c r="H2460" s="34" t="s">
        <v>28</v>
      </c>
      <c r="I2460" s="5">
        <v>2010</v>
      </c>
      <c r="J2460" s="1"/>
      <c r="K2460" s="1"/>
      <c r="L2460" s="1"/>
      <c r="M2460" s="1"/>
      <c r="N2460" s="1"/>
      <c r="O2460" s="1"/>
      <c r="P2460" s="1"/>
      <c r="Q2460" s="1"/>
      <c r="R2460" s="1"/>
      <c r="S2460" s="1"/>
      <c r="T2460" s="1"/>
      <c r="U2460" s="1"/>
      <c r="V2460" s="1"/>
      <c r="W2460" s="1"/>
      <c r="X2460" s="1"/>
      <c r="Y2460" s="1"/>
      <c r="Z2460" s="1"/>
      <c r="AA2460" s="1"/>
      <c r="AB2460" s="1"/>
      <c r="AC2460" s="1"/>
      <c r="AD2460" s="1"/>
      <c r="AE2460" s="1"/>
      <c r="AF2460" s="1"/>
      <c r="AG2460" s="1"/>
      <c r="AH2460" s="1"/>
      <c r="AI2460" s="1"/>
      <c r="AJ2460" s="1"/>
      <c r="AK2460" s="1"/>
      <c r="AL2460" s="1"/>
      <c r="AM2460" s="1"/>
      <c r="AN2460" s="1"/>
      <c r="AO2460" s="1"/>
      <c r="AP2460" s="1"/>
      <c r="AQ2460" s="1"/>
      <c r="AR2460" s="1"/>
      <c r="AS2460" s="1"/>
      <c r="AT2460" s="1"/>
      <c r="AU2460" s="1"/>
      <c r="AV2460" s="1"/>
      <c r="AW2460" s="1"/>
      <c r="AX2460" s="1"/>
      <c r="AY2460" s="1"/>
      <c r="AZ2460" s="1"/>
      <c r="BA2460" s="1"/>
      <c r="BB2460" s="1"/>
      <c r="BC2460" s="1"/>
      <c r="BD2460" s="1"/>
      <c r="BE2460" s="1"/>
      <c r="BF2460" s="1"/>
      <c r="BG2460" s="1"/>
      <c r="BH2460" s="1"/>
      <c r="BI2460" s="1"/>
      <c r="BJ2460" s="1"/>
      <c r="BK2460" s="1"/>
      <c r="BL2460" s="1"/>
      <c r="BM2460" s="1"/>
      <c r="BN2460" s="1"/>
      <c r="BO2460" s="1"/>
      <c r="BP2460" s="1"/>
      <c r="BQ2460" s="1"/>
      <c r="BR2460" s="1"/>
      <c r="BS2460" s="1"/>
      <c r="BT2460" s="1"/>
      <c r="BU2460" s="1"/>
      <c r="BV2460" s="1"/>
      <c r="BW2460" s="1"/>
      <c r="BX2460" s="1"/>
      <c r="BY2460" s="1"/>
      <c r="BZ2460" s="1"/>
      <c r="CA2460" s="1"/>
      <c r="CB2460" s="1"/>
      <c r="CC2460" s="1"/>
      <c r="CD2460" s="1"/>
      <c r="CE2460" s="1"/>
      <c r="CF2460" s="1"/>
      <c r="CG2460" s="1"/>
      <c r="CH2460" s="1"/>
      <c r="CI2460" s="1"/>
      <c r="CJ2460" s="1"/>
      <c r="CK2460" s="1"/>
      <c r="CL2460" s="1"/>
      <c r="CM2460" s="1"/>
    </row>
    <row r="2461" spans="1:91" s="64" customFormat="1" ht="41.25" customHeight="1" x14ac:dyDescent="0.25">
      <c r="A2461" s="5" t="s">
        <v>9</v>
      </c>
      <c r="B2461" s="24" t="s">
        <v>5238</v>
      </c>
      <c r="C2461" s="16">
        <f t="shared" si="86"/>
        <v>5</v>
      </c>
      <c r="D2461" s="34" t="s">
        <v>4530</v>
      </c>
      <c r="E2461" s="42"/>
      <c r="F2461" s="34" t="s">
        <v>19</v>
      </c>
      <c r="G2461" s="34" t="s">
        <v>27</v>
      </c>
      <c r="H2461" s="34" t="s">
        <v>28</v>
      </c>
      <c r="I2461" s="5">
        <v>2010</v>
      </c>
      <c r="J2461" s="1"/>
      <c r="K2461" s="1"/>
      <c r="L2461" s="1"/>
      <c r="M2461" s="1"/>
      <c r="N2461" s="1"/>
      <c r="O2461" s="1"/>
      <c r="P2461" s="1"/>
      <c r="Q2461" s="1"/>
      <c r="R2461" s="1"/>
      <c r="S2461" s="1"/>
      <c r="T2461" s="1"/>
      <c r="U2461" s="1"/>
      <c r="V2461" s="1"/>
      <c r="W2461" s="1"/>
      <c r="X2461" s="1"/>
      <c r="Y2461" s="1"/>
      <c r="Z2461" s="1"/>
      <c r="AA2461" s="1"/>
      <c r="AB2461" s="1"/>
      <c r="AC2461" s="1"/>
      <c r="AD2461" s="1"/>
      <c r="AE2461" s="1"/>
      <c r="AF2461" s="1"/>
      <c r="AG2461" s="1"/>
      <c r="AH2461" s="1"/>
      <c r="AI2461" s="1"/>
      <c r="AJ2461" s="1"/>
      <c r="AK2461" s="1"/>
      <c r="AL2461" s="1"/>
      <c r="AM2461" s="1"/>
      <c r="AN2461" s="1"/>
      <c r="AO2461" s="1"/>
      <c r="AP2461" s="1"/>
      <c r="AQ2461" s="1"/>
      <c r="AR2461" s="1"/>
      <c r="AS2461" s="1"/>
      <c r="AT2461" s="1"/>
      <c r="AU2461" s="1"/>
      <c r="AV2461" s="1"/>
      <c r="AW2461" s="1"/>
      <c r="AX2461" s="1"/>
      <c r="AY2461" s="1"/>
      <c r="AZ2461" s="1"/>
      <c r="BA2461" s="1"/>
      <c r="BB2461" s="1"/>
      <c r="BC2461" s="1"/>
      <c r="BD2461" s="1"/>
      <c r="BE2461" s="1"/>
      <c r="BF2461" s="1"/>
      <c r="BG2461" s="1"/>
      <c r="BH2461" s="1"/>
      <c r="BI2461" s="1"/>
      <c r="BJ2461" s="1"/>
      <c r="BK2461" s="1"/>
      <c r="BL2461" s="1"/>
      <c r="BM2461" s="1"/>
      <c r="BN2461" s="1"/>
      <c r="BO2461" s="1"/>
      <c r="BP2461" s="1"/>
      <c r="BQ2461" s="1"/>
      <c r="BR2461" s="1"/>
      <c r="BS2461" s="1"/>
      <c r="BT2461" s="1"/>
      <c r="BU2461" s="1"/>
      <c r="BV2461" s="1"/>
      <c r="BW2461" s="1"/>
      <c r="BX2461" s="1"/>
      <c r="BY2461" s="1"/>
      <c r="BZ2461" s="1"/>
      <c r="CA2461" s="1"/>
      <c r="CB2461" s="1"/>
      <c r="CC2461" s="1"/>
      <c r="CD2461" s="1"/>
      <c r="CE2461" s="1"/>
      <c r="CF2461" s="1"/>
      <c r="CG2461" s="1"/>
      <c r="CH2461" s="1"/>
      <c r="CI2461" s="1"/>
      <c r="CJ2461" s="1"/>
      <c r="CK2461" s="1"/>
      <c r="CL2461" s="1"/>
      <c r="CM2461" s="1"/>
    </row>
    <row r="2462" spans="1:91" s="64" customFormat="1" ht="41.25" customHeight="1" x14ac:dyDescent="0.25">
      <c r="A2462" s="5" t="s">
        <v>9</v>
      </c>
      <c r="B2462" s="24" t="s">
        <v>5239</v>
      </c>
      <c r="C2462" s="16">
        <f t="shared" si="86"/>
        <v>5</v>
      </c>
      <c r="D2462" s="34" t="s">
        <v>4531</v>
      </c>
      <c r="E2462" s="42"/>
      <c r="F2462" s="34" t="s">
        <v>19</v>
      </c>
      <c r="G2462" s="34" t="s">
        <v>27</v>
      </c>
      <c r="H2462" s="34" t="s">
        <v>28</v>
      </c>
      <c r="I2462" s="5">
        <v>2010</v>
      </c>
    </row>
    <row r="2463" spans="1:91" s="64" customFormat="1" ht="41.25" customHeight="1" x14ac:dyDescent="0.25">
      <c r="A2463" s="5" t="s">
        <v>9</v>
      </c>
      <c r="B2463" s="24" t="s">
        <v>5240</v>
      </c>
      <c r="C2463" s="16">
        <f t="shared" si="86"/>
        <v>5</v>
      </c>
      <c r="D2463" s="34" t="s">
        <v>4532</v>
      </c>
      <c r="E2463" s="42"/>
      <c r="F2463" s="34" t="s">
        <v>19</v>
      </c>
      <c r="G2463" s="34" t="s">
        <v>27</v>
      </c>
      <c r="H2463" s="34" t="s">
        <v>28</v>
      </c>
      <c r="I2463" s="5">
        <v>2010</v>
      </c>
    </row>
    <row r="2464" spans="1:91" s="64" customFormat="1" ht="41.25" customHeight="1" x14ac:dyDescent="0.25">
      <c r="A2464" s="5" t="s">
        <v>9</v>
      </c>
      <c r="B2464" s="24" t="s">
        <v>5241</v>
      </c>
      <c r="C2464" s="16">
        <f t="shared" si="86"/>
        <v>5</v>
      </c>
      <c r="D2464" s="34" t="s">
        <v>4533</v>
      </c>
      <c r="E2464" s="42"/>
      <c r="F2464" s="34" t="s">
        <v>19</v>
      </c>
      <c r="G2464" s="34" t="s">
        <v>27</v>
      </c>
      <c r="H2464" s="34" t="s">
        <v>28</v>
      </c>
      <c r="I2464" s="5">
        <v>2010</v>
      </c>
    </row>
    <row r="2465" spans="1:9" s="64" customFormat="1" ht="41.25" customHeight="1" x14ac:dyDescent="0.25">
      <c r="A2465" s="5" t="s">
        <v>9</v>
      </c>
      <c r="B2465" s="24" t="s">
        <v>5242</v>
      </c>
      <c r="C2465" s="16">
        <f t="shared" si="86"/>
        <v>5</v>
      </c>
      <c r="D2465" s="34" t="s">
        <v>4534</v>
      </c>
      <c r="E2465" s="42"/>
      <c r="F2465" s="34" t="s">
        <v>19</v>
      </c>
      <c r="G2465" s="34" t="s">
        <v>27</v>
      </c>
      <c r="H2465" s="34" t="s">
        <v>28</v>
      </c>
      <c r="I2465" s="5">
        <v>2010</v>
      </c>
    </row>
    <row r="2466" spans="1:9" s="64" customFormat="1" ht="41.25" customHeight="1" x14ac:dyDescent="0.25">
      <c r="A2466" s="5" t="s">
        <v>9</v>
      </c>
      <c r="B2466" s="23" t="s">
        <v>4535</v>
      </c>
      <c r="C2466" s="16">
        <f t="shared" si="86"/>
        <v>3</v>
      </c>
      <c r="D2466" s="32" t="s">
        <v>4536</v>
      </c>
      <c r="E2466" s="42" t="s">
        <v>4537</v>
      </c>
      <c r="F2466" s="32" t="s">
        <v>4691</v>
      </c>
      <c r="G2466" s="34" t="s">
        <v>27</v>
      </c>
      <c r="H2466" s="34" t="s">
        <v>190</v>
      </c>
      <c r="I2466" s="5">
        <v>2010</v>
      </c>
    </row>
    <row r="2467" spans="1:9" s="64" customFormat="1" ht="41.25" customHeight="1" x14ac:dyDescent="0.25">
      <c r="A2467" s="5" t="s">
        <v>9</v>
      </c>
      <c r="B2467" s="24" t="s">
        <v>5243</v>
      </c>
      <c r="C2467" s="16">
        <f t="shared" si="86"/>
        <v>5</v>
      </c>
      <c r="D2467" s="34" t="s">
        <v>4538</v>
      </c>
      <c r="E2467" s="42"/>
      <c r="F2467" s="34" t="s">
        <v>19</v>
      </c>
      <c r="G2467" s="34" t="s">
        <v>27</v>
      </c>
      <c r="H2467" s="34" t="s">
        <v>28</v>
      </c>
      <c r="I2467" s="5">
        <v>2010</v>
      </c>
    </row>
    <row r="2468" spans="1:9" s="64" customFormat="1" ht="41.25" customHeight="1" x14ac:dyDescent="0.25">
      <c r="A2468" s="5" t="s">
        <v>9</v>
      </c>
      <c r="B2468" s="24" t="s">
        <v>5244</v>
      </c>
      <c r="C2468" s="16">
        <f t="shared" si="86"/>
        <v>5</v>
      </c>
      <c r="D2468" s="34" t="s">
        <v>4539</v>
      </c>
      <c r="E2468" s="42"/>
      <c r="F2468" s="34" t="s">
        <v>19</v>
      </c>
      <c r="G2468" s="34" t="s">
        <v>27</v>
      </c>
      <c r="H2468" s="34" t="s">
        <v>28</v>
      </c>
      <c r="I2468" s="5">
        <v>2010</v>
      </c>
    </row>
    <row r="2469" spans="1:9" s="64" customFormat="1" ht="41.25" customHeight="1" x14ac:dyDescent="0.25">
      <c r="A2469" s="5" t="s">
        <v>9</v>
      </c>
      <c r="B2469" s="24" t="s">
        <v>5245</v>
      </c>
      <c r="C2469" s="16">
        <f t="shared" si="86"/>
        <v>5</v>
      </c>
      <c r="D2469" s="34" t="s">
        <v>4540</v>
      </c>
      <c r="E2469" s="42"/>
      <c r="F2469" s="34" t="s">
        <v>19</v>
      </c>
      <c r="G2469" s="34" t="s">
        <v>27</v>
      </c>
      <c r="H2469" s="34" t="s">
        <v>28</v>
      </c>
      <c r="I2469" s="5">
        <v>2010</v>
      </c>
    </row>
    <row r="2470" spans="1:9" s="64" customFormat="1" ht="41.25" customHeight="1" x14ac:dyDescent="0.25">
      <c r="A2470" s="5" t="s">
        <v>9</v>
      </c>
      <c r="B2470" s="24" t="s">
        <v>5246</v>
      </c>
      <c r="C2470" s="16">
        <f t="shared" si="86"/>
        <v>5</v>
      </c>
      <c r="D2470" s="34" t="s">
        <v>4541</v>
      </c>
      <c r="E2470" s="42"/>
      <c r="F2470" s="34" t="s">
        <v>19</v>
      </c>
      <c r="G2470" s="34" t="s">
        <v>27</v>
      </c>
      <c r="H2470" s="34" t="s">
        <v>28</v>
      </c>
      <c r="I2470" s="5">
        <v>2010</v>
      </c>
    </row>
    <row r="2471" spans="1:9" s="64" customFormat="1" ht="41.25" customHeight="1" x14ac:dyDescent="0.25">
      <c r="A2471" s="5" t="s">
        <v>9</v>
      </c>
      <c r="B2471" s="24" t="s">
        <v>5247</v>
      </c>
      <c r="C2471" s="16">
        <f t="shared" si="86"/>
        <v>5</v>
      </c>
      <c r="D2471" s="34" t="s">
        <v>4542</v>
      </c>
      <c r="E2471" s="42"/>
      <c r="F2471" s="34" t="s">
        <v>19</v>
      </c>
      <c r="G2471" s="34" t="s">
        <v>27</v>
      </c>
      <c r="H2471" s="34" t="s">
        <v>28</v>
      </c>
      <c r="I2471" s="5">
        <v>2010</v>
      </c>
    </row>
    <row r="2472" spans="1:9" s="64" customFormat="1" ht="41.25" customHeight="1" x14ac:dyDescent="0.25">
      <c r="A2472" s="5" t="s">
        <v>9</v>
      </c>
      <c r="B2472" s="24" t="s">
        <v>5248</v>
      </c>
      <c r="C2472" s="16">
        <f t="shared" si="86"/>
        <v>5</v>
      </c>
      <c r="D2472" s="34" t="s">
        <v>4543</v>
      </c>
      <c r="E2472" s="42"/>
      <c r="F2472" s="34" t="s">
        <v>19</v>
      </c>
      <c r="G2472" s="34" t="s">
        <v>27</v>
      </c>
      <c r="H2472" s="34" t="s">
        <v>28</v>
      </c>
      <c r="I2472" s="5">
        <v>2010</v>
      </c>
    </row>
    <row r="2473" spans="1:9" s="64" customFormat="1" ht="41.25" customHeight="1" x14ac:dyDescent="0.25">
      <c r="A2473" s="5" t="s">
        <v>9</v>
      </c>
      <c r="B2473" s="24" t="s">
        <v>5249</v>
      </c>
      <c r="C2473" s="16">
        <f t="shared" si="86"/>
        <v>5</v>
      </c>
      <c r="D2473" s="34" t="s">
        <v>4544</v>
      </c>
      <c r="E2473" s="42"/>
      <c r="F2473" s="34" t="s">
        <v>19</v>
      </c>
      <c r="G2473" s="34" t="s">
        <v>27</v>
      </c>
      <c r="H2473" s="34" t="s">
        <v>28</v>
      </c>
      <c r="I2473" s="5">
        <v>2010</v>
      </c>
    </row>
    <row r="2474" spans="1:9" s="64" customFormat="1" ht="41.25" customHeight="1" x14ac:dyDescent="0.25">
      <c r="A2474" s="5" t="s">
        <v>9</v>
      </c>
      <c r="B2474" s="24" t="s">
        <v>5250</v>
      </c>
      <c r="C2474" s="16">
        <f t="shared" si="86"/>
        <v>5</v>
      </c>
      <c r="D2474" s="34" t="s">
        <v>4545</v>
      </c>
      <c r="E2474" s="42"/>
      <c r="F2474" s="34" t="s">
        <v>19</v>
      </c>
      <c r="G2474" s="34" t="s">
        <v>27</v>
      </c>
      <c r="H2474" s="34" t="s">
        <v>28</v>
      </c>
      <c r="I2474" s="5">
        <v>2010</v>
      </c>
    </row>
    <row r="2475" spans="1:9" s="64" customFormat="1" ht="41.25" customHeight="1" x14ac:dyDescent="0.25">
      <c r="A2475" s="5" t="s">
        <v>9</v>
      </c>
      <c r="B2475" s="24" t="s">
        <v>5251</v>
      </c>
      <c r="C2475" s="16">
        <f t="shared" si="86"/>
        <v>5</v>
      </c>
      <c r="D2475" s="34" t="s">
        <v>4546</v>
      </c>
      <c r="E2475" s="42"/>
      <c r="F2475" s="34" t="s">
        <v>19</v>
      </c>
      <c r="G2475" s="34" t="s">
        <v>27</v>
      </c>
      <c r="H2475" s="34" t="s">
        <v>28</v>
      </c>
      <c r="I2475" s="5">
        <v>2010</v>
      </c>
    </row>
    <row r="2476" spans="1:9" s="64" customFormat="1" ht="41.25" customHeight="1" x14ac:dyDescent="0.25">
      <c r="A2476" s="5" t="s">
        <v>9</v>
      </c>
      <c r="B2476" s="24" t="s">
        <v>5252</v>
      </c>
      <c r="C2476" s="16">
        <f t="shared" si="86"/>
        <v>5</v>
      </c>
      <c r="D2476" s="34" t="s">
        <v>4547</v>
      </c>
      <c r="E2476" s="42"/>
      <c r="F2476" s="34" t="s">
        <v>19</v>
      </c>
      <c r="G2476" s="34" t="s">
        <v>27</v>
      </c>
      <c r="H2476" s="34" t="s">
        <v>28</v>
      </c>
      <c r="I2476" s="5">
        <v>2010</v>
      </c>
    </row>
    <row r="2477" spans="1:9" s="64" customFormat="1" ht="41.25" customHeight="1" x14ac:dyDescent="0.25">
      <c r="A2477" s="5" t="s">
        <v>9</v>
      </c>
      <c r="B2477" s="23" t="s">
        <v>4548</v>
      </c>
      <c r="C2477" s="16">
        <f t="shared" si="86"/>
        <v>3</v>
      </c>
      <c r="D2477" s="32" t="s">
        <v>4549</v>
      </c>
      <c r="E2477" s="43"/>
      <c r="F2477" s="32" t="s">
        <v>4691</v>
      </c>
      <c r="G2477" s="34" t="s">
        <v>27</v>
      </c>
      <c r="H2477" s="34" t="s">
        <v>918</v>
      </c>
      <c r="I2477" s="5">
        <v>2008</v>
      </c>
    </row>
    <row r="2478" spans="1:9" s="64" customFormat="1" ht="41.25" customHeight="1" x14ac:dyDescent="0.25">
      <c r="A2478" s="5" t="s">
        <v>9</v>
      </c>
      <c r="B2478" s="24" t="s">
        <v>5253</v>
      </c>
      <c r="C2478" s="16">
        <f t="shared" si="86"/>
        <v>5</v>
      </c>
      <c r="D2478" s="34" t="s">
        <v>4550</v>
      </c>
      <c r="E2478" s="42" t="s">
        <v>4551</v>
      </c>
      <c r="F2478" s="34" t="s">
        <v>19</v>
      </c>
      <c r="G2478" s="34" t="s">
        <v>27</v>
      </c>
      <c r="H2478" s="34" t="s">
        <v>4552</v>
      </c>
      <c r="I2478" s="5">
        <v>2008</v>
      </c>
    </row>
    <row r="2479" spans="1:9" s="64" customFormat="1" ht="41.25" customHeight="1" x14ac:dyDescent="0.25">
      <c r="A2479" s="5" t="s">
        <v>9</v>
      </c>
      <c r="B2479" s="24" t="s">
        <v>5254</v>
      </c>
      <c r="C2479" s="16">
        <f t="shared" si="86"/>
        <v>5</v>
      </c>
      <c r="D2479" s="34" t="s">
        <v>4553</v>
      </c>
      <c r="E2479" s="42"/>
      <c r="F2479" s="34" t="s">
        <v>19</v>
      </c>
      <c r="G2479" s="34" t="s">
        <v>27</v>
      </c>
      <c r="H2479" s="34" t="s">
        <v>28</v>
      </c>
      <c r="I2479" s="5">
        <v>2011</v>
      </c>
    </row>
    <row r="2480" spans="1:9" s="64" customFormat="1" ht="41.25" customHeight="1" x14ac:dyDescent="0.25">
      <c r="A2480" s="5" t="s">
        <v>9</v>
      </c>
      <c r="B2480" s="24" t="s">
        <v>5254</v>
      </c>
      <c r="C2480" s="16">
        <f t="shared" si="86"/>
        <v>5</v>
      </c>
      <c r="D2480" s="34" t="s">
        <v>4553</v>
      </c>
      <c r="E2480" s="42"/>
      <c r="F2480" s="34" t="s">
        <v>19</v>
      </c>
      <c r="G2480" s="34" t="s">
        <v>20</v>
      </c>
      <c r="H2480" s="34" t="s">
        <v>4554</v>
      </c>
      <c r="I2480" s="5">
        <v>2014</v>
      </c>
    </row>
    <row r="2481" spans="1:9" s="64" customFormat="1" ht="41.25" customHeight="1" x14ac:dyDescent="0.25">
      <c r="A2481" s="5" t="s">
        <v>9</v>
      </c>
      <c r="B2481" s="24" t="s">
        <v>5255</v>
      </c>
      <c r="C2481" s="16">
        <f t="shared" si="86"/>
        <v>5</v>
      </c>
      <c r="D2481" s="35" t="s">
        <v>4555</v>
      </c>
      <c r="E2481" s="21"/>
      <c r="F2481" s="34" t="s">
        <v>19</v>
      </c>
      <c r="G2481" s="35" t="s">
        <v>27</v>
      </c>
      <c r="H2481" s="34" t="s">
        <v>28</v>
      </c>
      <c r="I2481" s="5">
        <v>2014</v>
      </c>
    </row>
    <row r="2482" spans="1:9" s="64" customFormat="1" ht="41.25" customHeight="1" x14ac:dyDescent="0.25">
      <c r="A2482" s="5" t="s">
        <v>9</v>
      </c>
      <c r="B2482" s="25" t="s">
        <v>5256</v>
      </c>
      <c r="C2482" s="16">
        <f t="shared" si="86"/>
        <v>5</v>
      </c>
      <c r="D2482" s="35" t="s">
        <v>4556</v>
      </c>
      <c r="E2482" s="21"/>
      <c r="F2482" s="35" t="s">
        <v>19</v>
      </c>
      <c r="G2482" s="34" t="s">
        <v>27</v>
      </c>
      <c r="H2482" s="34" t="s">
        <v>28</v>
      </c>
      <c r="I2482" s="5">
        <v>2014</v>
      </c>
    </row>
    <row r="2483" spans="1:9" s="64" customFormat="1" ht="41.25" customHeight="1" x14ac:dyDescent="0.25">
      <c r="A2483" s="5" t="s">
        <v>9</v>
      </c>
      <c r="B2483" s="25" t="s">
        <v>5257</v>
      </c>
      <c r="C2483" s="16">
        <f t="shared" si="86"/>
        <v>5</v>
      </c>
      <c r="D2483" s="35" t="s">
        <v>4557</v>
      </c>
      <c r="E2483" s="21"/>
      <c r="F2483" s="35" t="s">
        <v>19</v>
      </c>
      <c r="G2483" s="34" t="s">
        <v>27</v>
      </c>
      <c r="H2483" s="34" t="s">
        <v>28</v>
      </c>
      <c r="I2483" s="5">
        <v>2014</v>
      </c>
    </row>
    <row r="2484" spans="1:9" s="64" customFormat="1" ht="41.25" customHeight="1" x14ac:dyDescent="0.25">
      <c r="A2484" s="60" t="s">
        <v>9</v>
      </c>
      <c r="B2484" s="65" t="s">
        <v>5872</v>
      </c>
      <c r="C2484" s="5"/>
      <c r="D2484" s="57" t="s">
        <v>5885</v>
      </c>
      <c r="E2484" s="93" t="s">
        <v>5916</v>
      </c>
      <c r="F2484" s="57" t="s">
        <v>19</v>
      </c>
      <c r="G2484" s="34" t="s">
        <v>27</v>
      </c>
      <c r="H2484" s="88" t="s">
        <v>5902</v>
      </c>
      <c r="I2484" s="5">
        <v>2019</v>
      </c>
    </row>
    <row r="2485" spans="1:9" s="64" customFormat="1" ht="41.25" customHeight="1" x14ac:dyDescent="0.25">
      <c r="A2485" s="5" t="s">
        <v>9</v>
      </c>
      <c r="B2485" s="23" t="s">
        <v>4558</v>
      </c>
      <c r="C2485" s="16">
        <f t="shared" ref="C2485:C2491" si="87">LEN(B2485)</f>
        <v>2</v>
      </c>
      <c r="D2485" s="32" t="s">
        <v>4559</v>
      </c>
      <c r="E2485" s="43"/>
      <c r="F2485" s="32" t="s">
        <v>4690</v>
      </c>
      <c r="G2485" s="34" t="s">
        <v>27</v>
      </c>
      <c r="H2485" s="34" t="s">
        <v>3409</v>
      </c>
      <c r="I2485" s="5">
        <v>2007</v>
      </c>
    </row>
    <row r="2486" spans="1:9" s="64" customFormat="1" ht="41.25" customHeight="1" x14ac:dyDescent="0.25">
      <c r="A2486" s="5" t="s">
        <v>9</v>
      </c>
      <c r="B2486" s="23" t="s">
        <v>4560</v>
      </c>
      <c r="C2486" s="16">
        <f t="shared" si="87"/>
        <v>3</v>
      </c>
      <c r="D2486" s="32" t="s">
        <v>4561</v>
      </c>
      <c r="E2486" s="43"/>
      <c r="F2486" s="32" t="s">
        <v>4691</v>
      </c>
      <c r="G2486" s="34" t="s">
        <v>27</v>
      </c>
      <c r="H2486" s="34" t="s">
        <v>918</v>
      </c>
      <c r="I2486" s="5">
        <v>2007</v>
      </c>
    </row>
    <row r="2487" spans="1:9" s="64" customFormat="1" ht="41.25" customHeight="1" x14ac:dyDescent="0.25">
      <c r="A2487" s="5" t="s">
        <v>9</v>
      </c>
      <c r="B2487" s="24" t="s">
        <v>5258</v>
      </c>
      <c r="C2487" s="16">
        <f t="shared" si="87"/>
        <v>5</v>
      </c>
      <c r="D2487" s="34" t="s">
        <v>4491</v>
      </c>
      <c r="E2487" s="42"/>
      <c r="F2487" s="34" t="s">
        <v>19</v>
      </c>
      <c r="G2487" s="34" t="s">
        <v>27</v>
      </c>
      <c r="H2487" s="34" t="s">
        <v>4507</v>
      </c>
      <c r="I2487" s="5">
        <v>2007</v>
      </c>
    </row>
    <row r="2488" spans="1:9" s="64" customFormat="1" ht="41.25" customHeight="1" x14ac:dyDescent="0.25">
      <c r="A2488" s="5" t="s">
        <v>9</v>
      </c>
      <c r="B2488" s="25" t="s">
        <v>4562</v>
      </c>
      <c r="C2488" s="16">
        <f t="shared" si="87"/>
        <v>5</v>
      </c>
      <c r="D2488" s="35" t="s">
        <v>4563</v>
      </c>
      <c r="E2488" s="21" t="s">
        <v>4564</v>
      </c>
      <c r="F2488" s="35" t="s">
        <v>19</v>
      </c>
      <c r="G2488" s="35" t="s">
        <v>16</v>
      </c>
      <c r="H2488" s="35" t="s">
        <v>594</v>
      </c>
      <c r="I2488" s="5">
        <v>2016</v>
      </c>
    </row>
    <row r="2489" spans="1:9" s="64" customFormat="1" ht="41.25" customHeight="1" x14ac:dyDescent="0.25">
      <c r="A2489" s="5" t="s">
        <v>9</v>
      </c>
      <c r="B2489" s="25" t="s">
        <v>4565</v>
      </c>
      <c r="C2489" s="16">
        <f t="shared" si="87"/>
        <v>5</v>
      </c>
      <c r="D2489" s="35" t="s">
        <v>4566</v>
      </c>
      <c r="E2489" s="21" t="s">
        <v>4567</v>
      </c>
      <c r="F2489" s="35" t="s">
        <v>19</v>
      </c>
      <c r="G2489" s="35" t="s">
        <v>16</v>
      </c>
      <c r="H2489" s="35" t="s">
        <v>594</v>
      </c>
      <c r="I2489" s="5">
        <v>2016</v>
      </c>
    </row>
    <row r="2490" spans="1:9" s="64" customFormat="1" ht="41.25" customHeight="1" x14ac:dyDescent="0.25">
      <c r="A2490" s="5" t="s">
        <v>9</v>
      </c>
      <c r="B2490" s="25" t="s">
        <v>4568</v>
      </c>
      <c r="C2490" s="16">
        <f t="shared" si="87"/>
        <v>5</v>
      </c>
      <c r="D2490" s="35" t="s">
        <v>4569</v>
      </c>
      <c r="E2490" s="21" t="s">
        <v>4570</v>
      </c>
      <c r="F2490" s="35" t="s">
        <v>19</v>
      </c>
      <c r="G2490" s="35" t="s">
        <v>16</v>
      </c>
      <c r="H2490" s="35" t="s">
        <v>4571</v>
      </c>
      <c r="I2490" s="5">
        <v>2016</v>
      </c>
    </row>
    <row r="2491" spans="1:9" s="64" customFormat="1" ht="41.25" customHeight="1" x14ac:dyDescent="0.25">
      <c r="A2491" s="5" t="s">
        <v>9</v>
      </c>
      <c r="B2491" s="24" t="s">
        <v>5259</v>
      </c>
      <c r="C2491" s="16">
        <f t="shared" si="87"/>
        <v>5</v>
      </c>
      <c r="D2491" s="34" t="s">
        <v>4572</v>
      </c>
      <c r="E2491" s="42" t="s">
        <v>4573</v>
      </c>
      <c r="F2491" s="34" t="s">
        <v>19</v>
      </c>
      <c r="G2491" s="34" t="s">
        <v>27</v>
      </c>
      <c r="H2491" s="34" t="s">
        <v>4552</v>
      </c>
      <c r="I2491" s="5">
        <v>2007</v>
      </c>
    </row>
    <row r="2492" spans="1:9" s="64" customFormat="1" ht="41.25" customHeight="1" x14ac:dyDescent="0.25">
      <c r="A2492" s="5" t="s">
        <v>9</v>
      </c>
      <c r="B2492" s="34" t="s">
        <v>5814</v>
      </c>
      <c r="C2492" s="5">
        <v>5</v>
      </c>
      <c r="D2492" s="34" t="s">
        <v>5815</v>
      </c>
      <c r="E2492" s="42" t="s">
        <v>5816</v>
      </c>
      <c r="F2492" s="34" t="s">
        <v>19</v>
      </c>
      <c r="G2492" s="34" t="s">
        <v>16</v>
      </c>
      <c r="H2492" s="34" t="s">
        <v>5817</v>
      </c>
      <c r="I2492" s="5">
        <v>2018</v>
      </c>
    </row>
    <row r="2493" spans="1:9" s="64" customFormat="1" ht="41.25" customHeight="1" x14ac:dyDescent="0.25">
      <c r="A2493" s="5" t="s">
        <v>9</v>
      </c>
      <c r="B2493" s="24" t="s">
        <v>5260</v>
      </c>
      <c r="C2493" s="16">
        <f>LEN(B2493)</f>
        <v>5</v>
      </c>
      <c r="D2493" s="34" t="s">
        <v>4574</v>
      </c>
      <c r="E2493" s="42" t="s">
        <v>4575</v>
      </c>
      <c r="F2493" s="34" t="s">
        <v>19</v>
      </c>
      <c r="G2493" s="34" t="s">
        <v>27</v>
      </c>
      <c r="H2493" s="34" t="s">
        <v>4552</v>
      </c>
      <c r="I2493" s="5">
        <v>2011</v>
      </c>
    </row>
    <row r="2494" spans="1:9" s="64" customFormat="1" ht="41.25" customHeight="1" x14ac:dyDescent="0.25">
      <c r="A2494" s="5" t="s">
        <v>9</v>
      </c>
      <c r="B2494" s="24" t="s">
        <v>4582</v>
      </c>
      <c r="C2494" s="16">
        <f>LEN(B2494)</f>
        <v>5</v>
      </c>
      <c r="D2494" s="36" t="s">
        <v>4583</v>
      </c>
      <c r="E2494" s="42" t="s">
        <v>4584</v>
      </c>
      <c r="F2494" s="34" t="s">
        <v>19</v>
      </c>
      <c r="G2494" s="34" t="s">
        <v>27</v>
      </c>
      <c r="H2494" s="34" t="s">
        <v>4585</v>
      </c>
      <c r="I2494" s="5">
        <v>2017</v>
      </c>
    </row>
    <row r="2495" spans="1:9" s="64" customFormat="1" ht="41.25" customHeight="1" x14ac:dyDescent="0.25">
      <c r="A2495" s="5" t="s">
        <v>9</v>
      </c>
      <c r="B2495" s="24" t="s">
        <v>5261</v>
      </c>
      <c r="C2495" s="16">
        <f>LEN(B2495)</f>
        <v>5</v>
      </c>
      <c r="D2495" s="34" t="s">
        <v>4576</v>
      </c>
      <c r="E2495" s="42"/>
      <c r="F2495" s="34" t="s">
        <v>19</v>
      </c>
      <c r="G2495" s="34" t="s">
        <v>27</v>
      </c>
      <c r="H2495" s="34" t="s">
        <v>4507</v>
      </c>
      <c r="I2495" s="5">
        <v>2008</v>
      </c>
    </row>
    <row r="2496" spans="1:9" s="64" customFormat="1" ht="41.25" customHeight="1" x14ac:dyDescent="0.25">
      <c r="A2496" s="5" t="s">
        <v>9</v>
      </c>
      <c r="B2496" s="34" t="s">
        <v>5716</v>
      </c>
      <c r="C2496" s="5">
        <v>5</v>
      </c>
      <c r="D2496" s="34" t="s">
        <v>5717</v>
      </c>
      <c r="E2496" s="42"/>
      <c r="F2496" s="34" t="s">
        <v>19</v>
      </c>
      <c r="G2496" s="34" t="s">
        <v>27</v>
      </c>
      <c r="H2496" s="34" t="s">
        <v>5718</v>
      </c>
      <c r="I2496" s="5">
        <v>2018</v>
      </c>
    </row>
    <row r="2497" spans="1:9" s="64" customFormat="1" ht="41.25" customHeight="1" x14ac:dyDescent="0.25">
      <c r="A2497" s="60" t="s">
        <v>9</v>
      </c>
      <c r="B2497" s="65" t="s">
        <v>5828</v>
      </c>
      <c r="C2497" s="5"/>
      <c r="D2497" s="57" t="s">
        <v>5873</v>
      </c>
      <c r="E2497" s="93"/>
      <c r="F2497" s="57" t="s">
        <v>19</v>
      </c>
      <c r="G2497" s="34" t="s">
        <v>27</v>
      </c>
      <c r="H2497" s="88" t="s">
        <v>5887</v>
      </c>
      <c r="I2497" s="5">
        <v>2019</v>
      </c>
    </row>
    <row r="2498" spans="1:9" s="64" customFormat="1" ht="41.25" customHeight="1" x14ac:dyDescent="0.25">
      <c r="A2498" s="5" t="s">
        <v>9</v>
      </c>
      <c r="B2498" s="24" t="s">
        <v>5282</v>
      </c>
      <c r="C2498" s="16">
        <f t="shared" ref="C2498:C2511" si="88">LEN(B2498)</f>
        <v>5</v>
      </c>
      <c r="D2498" s="34" t="s">
        <v>4579</v>
      </c>
      <c r="E2498" s="42"/>
      <c r="F2498" s="34" t="s">
        <v>19</v>
      </c>
      <c r="G2498" s="34" t="s">
        <v>27</v>
      </c>
      <c r="H2498" s="34" t="s">
        <v>4507</v>
      </c>
      <c r="I2498" s="5">
        <v>2006</v>
      </c>
    </row>
    <row r="2499" spans="1:9" s="64" customFormat="1" ht="41.25" customHeight="1" x14ac:dyDescent="0.25">
      <c r="A2499" s="5" t="s">
        <v>9</v>
      </c>
      <c r="B2499" s="25" t="s">
        <v>4586</v>
      </c>
      <c r="C2499" s="16">
        <f t="shared" si="88"/>
        <v>5</v>
      </c>
      <c r="D2499" s="35" t="s">
        <v>4587</v>
      </c>
      <c r="E2499" s="21"/>
      <c r="F2499" s="35" t="s">
        <v>19</v>
      </c>
      <c r="G2499" s="35" t="s">
        <v>136</v>
      </c>
      <c r="H2499" s="35" t="s">
        <v>4588</v>
      </c>
      <c r="I2499" s="5">
        <v>2016</v>
      </c>
    </row>
    <row r="2500" spans="1:9" s="64" customFormat="1" ht="41.25" customHeight="1" x14ac:dyDescent="0.25">
      <c r="A2500" s="5" t="s">
        <v>9</v>
      </c>
      <c r="B2500" s="24" t="s">
        <v>5281</v>
      </c>
      <c r="C2500" s="16">
        <f t="shared" si="88"/>
        <v>5</v>
      </c>
      <c r="D2500" s="34" t="s">
        <v>4580</v>
      </c>
      <c r="E2500" s="42"/>
      <c r="F2500" s="34" t="s">
        <v>19</v>
      </c>
      <c r="G2500" s="34" t="s">
        <v>27</v>
      </c>
      <c r="H2500" s="34" t="s">
        <v>4507</v>
      </c>
      <c r="I2500" s="5">
        <v>2000</v>
      </c>
    </row>
    <row r="2501" spans="1:9" s="64" customFormat="1" ht="41.25" customHeight="1" x14ac:dyDescent="0.25">
      <c r="A2501" s="5" t="s">
        <v>9</v>
      </c>
      <c r="B2501" s="24" t="s">
        <v>5280</v>
      </c>
      <c r="C2501" s="16">
        <f t="shared" si="88"/>
        <v>5</v>
      </c>
      <c r="D2501" s="34" t="s">
        <v>4581</v>
      </c>
      <c r="E2501" s="42"/>
      <c r="F2501" s="34" t="s">
        <v>19</v>
      </c>
      <c r="G2501" s="34" t="s">
        <v>27</v>
      </c>
      <c r="H2501" s="34" t="s">
        <v>4507</v>
      </c>
      <c r="I2501" s="5">
        <v>2000</v>
      </c>
    </row>
    <row r="2502" spans="1:9" s="64" customFormat="1" ht="41.25" customHeight="1" x14ac:dyDescent="0.25">
      <c r="A2502" s="5" t="s">
        <v>9</v>
      </c>
      <c r="B2502" s="24" t="s">
        <v>5262</v>
      </c>
      <c r="C2502" s="16">
        <f t="shared" si="88"/>
        <v>5</v>
      </c>
      <c r="D2502" s="34" t="s">
        <v>4577</v>
      </c>
      <c r="E2502" s="42"/>
      <c r="F2502" s="34" t="s">
        <v>19</v>
      </c>
      <c r="G2502" s="34" t="s">
        <v>27</v>
      </c>
      <c r="H2502" s="34" t="s">
        <v>4507</v>
      </c>
      <c r="I2502" s="5">
        <v>2009</v>
      </c>
    </row>
    <row r="2503" spans="1:9" s="64" customFormat="1" ht="41.25" customHeight="1" x14ac:dyDescent="0.25">
      <c r="A2503" s="5" t="s">
        <v>9</v>
      </c>
      <c r="B2503" s="24" t="s">
        <v>5263</v>
      </c>
      <c r="C2503" s="16">
        <f t="shared" si="88"/>
        <v>5</v>
      </c>
      <c r="D2503" s="34" t="s">
        <v>4578</v>
      </c>
      <c r="E2503" s="42"/>
      <c r="F2503" s="34" t="s">
        <v>19</v>
      </c>
      <c r="G2503" s="34" t="s">
        <v>27</v>
      </c>
      <c r="H2503" s="34" t="s">
        <v>4507</v>
      </c>
      <c r="I2503" s="5">
        <v>2007</v>
      </c>
    </row>
    <row r="2504" spans="1:9" s="64" customFormat="1" ht="41.25" customHeight="1" x14ac:dyDescent="0.25">
      <c r="A2504" s="5" t="s">
        <v>9</v>
      </c>
      <c r="B2504" s="23" t="s">
        <v>4589</v>
      </c>
      <c r="C2504" s="16">
        <f t="shared" si="88"/>
        <v>3</v>
      </c>
      <c r="D2504" s="32" t="s">
        <v>4590</v>
      </c>
      <c r="E2504" s="42" t="s">
        <v>4591</v>
      </c>
      <c r="F2504" s="32" t="s">
        <v>4691</v>
      </c>
      <c r="G2504" s="34" t="s">
        <v>59</v>
      </c>
      <c r="H2504" s="34" t="s">
        <v>4592</v>
      </c>
      <c r="I2504" s="5">
        <v>2011</v>
      </c>
    </row>
    <row r="2505" spans="1:9" s="64" customFormat="1" ht="41.25" customHeight="1" x14ac:dyDescent="0.25">
      <c r="A2505" s="5" t="s">
        <v>9</v>
      </c>
      <c r="B2505" s="23" t="s">
        <v>4593</v>
      </c>
      <c r="C2505" s="16">
        <f t="shared" si="88"/>
        <v>3</v>
      </c>
      <c r="D2505" s="32" t="s">
        <v>4594</v>
      </c>
      <c r="E2505" s="42" t="s">
        <v>4595</v>
      </c>
      <c r="F2505" s="32" t="s">
        <v>4691</v>
      </c>
      <c r="G2505" s="34" t="s">
        <v>16</v>
      </c>
      <c r="H2505" s="34" t="s">
        <v>4596</v>
      </c>
      <c r="I2505" s="5">
        <v>2017</v>
      </c>
    </row>
    <row r="2506" spans="1:9" s="64" customFormat="1" ht="41.25" customHeight="1" x14ac:dyDescent="0.25">
      <c r="A2506" s="5" t="s">
        <v>9</v>
      </c>
      <c r="B2506" s="25" t="s">
        <v>4597</v>
      </c>
      <c r="C2506" s="16">
        <f t="shared" si="88"/>
        <v>5</v>
      </c>
      <c r="D2506" s="35" t="s">
        <v>4598</v>
      </c>
      <c r="E2506" s="42"/>
      <c r="F2506" s="34" t="s">
        <v>19</v>
      </c>
      <c r="G2506" s="34" t="s">
        <v>27</v>
      </c>
      <c r="H2506" s="34" t="s">
        <v>53</v>
      </c>
      <c r="I2506" s="5">
        <v>2016</v>
      </c>
    </row>
    <row r="2507" spans="1:9" s="64" customFormat="1" ht="41.25" customHeight="1" x14ac:dyDescent="0.25">
      <c r="A2507" s="5" t="s">
        <v>9</v>
      </c>
      <c r="B2507" s="25" t="s">
        <v>4599</v>
      </c>
      <c r="C2507" s="16">
        <f t="shared" si="88"/>
        <v>5</v>
      </c>
      <c r="D2507" s="35" t="s">
        <v>4600</v>
      </c>
      <c r="E2507" s="42"/>
      <c r="F2507" s="34" t="s">
        <v>19</v>
      </c>
      <c r="G2507" s="34" t="s">
        <v>27</v>
      </c>
      <c r="H2507" s="34" t="s">
        <v>53</v>
      </c>
      <c r="I2507" s="5">
        <v>2016</v>
      </c>
    </row>
    <row r="2508" spans="1:9" s="64" customFormat="1" ht="41.25" customHeight="1" x14ac:dyDescent="0.25">
      <c r="A2508" s="5" t="s">
        <v>9</v>
      </c>
      <c r="B2508" s="23" t="s">
        <v>4601</v>
      </c>
      <c r="C2508" s="16">
        <f t="shared" si="88"/>
        <v>3</v>
      </c>
      <c r="D2508" s="32" t="s">
        <v>4602</v>
      </c>
      <c r="E2508" s="42" t="s">
        <v>4603</v>
      </c>
      <c r="F2508" s="32" t="s">
        <v>4691</v>
      </c>
      <c r="G2508" s="34" t="s">
        <v>27</v>
      </c>
      <c r="H2508" s="34" t="s">
        <v>190</v>
      </c>
      <c r="I2508" s="5">
        <v>2007</v>
      </c>
    </row>
    <row r="2509" spans="1:9" s="64" customFormat="1" ht="41.25" customHeight="1" x14ac:dyDescent="0.25">
      <c r="A2509" s="5" t="s">
        <v>9</v>
      </c>
      <c r="B2509" s="24" t="s">
        <v>5264</v>
      </c>
      <c r="C2509" s="16">
        <f t="shared" si="88"/>
        <v>5</v>
      </c>
      <c r="D2509" s="34" t="s">
        <v>4604</v>
      </c>
      <c r="E2509" s="42" t="s">
        <v>4605</v>
      </c>
      <c r="F2509" s="34" t="s">
        <v>19</v>
      </c>
      <c r="G2509" s="34" t="s">
        <v>27</v>
      </c>
      <c r="H2509" s="34" t="s">
        <v>4552</v>
      </c>
      <c r="I2509" s="5">
        <v>2007</v>
      </c>
    </row>
    <row r="2510" spans="1:9" s="64" customFormat="1" ht="41.25" customHeight="1" x14ac:dyDescent="0.25">
      <c r="A2510" s="5" t="s">
        <v>9</v>
      </c>
      <c r="B2510" s="24" t="s">
        <v>5265</v>
      </c>
      <c r="C2510" s="16">
        <f t="shared" si="88"/>
        <v>5</v>
      </c>
      <c r="D2510" s="34" t="s">
        <v>4606</v>
      </c>
      <c r="E2510" s="42"/>
      <c r="F2510" s="34" t="s">
        <v>19</v>
      </c>
      <c r="G2510" s="34" t="s">
        <v>27</v>
      </c>
      <c r="H2510" s="34" t="s">
        <v>4507</v>
      </c>
      <c r="I2510" s="5">
        <v>2007</v>
      </c>
    </row>
    <row r="2511" spans="1:9" s="64" customFormat="1" ht="41.25" customHeight="1" x14ac:dyDescent="0.25">
      <c r="A2511" s="5" t="s">
        <v>9</v>
      </c>
      <c r="B2511" s="23" t="s">
        <v>4607</v>
      </c>
      <c r="C2511" s="16">
        <f t="shared" si="88"/>
        <v>3</v>
      </c>
      <c r="D2511" s="32" t="s">
        <v>4608</v>
      </c>
      <c r="E2511" s="42" t="s">
        <v>4609</v>
      </c>
      <c r="F2511" s="32" t="s">
        <v>4691</v>
      </c>
      <c r="G2511" s="34" t="s">
        <v>27</v>
      </c>
      <c r="H2511" s="34" t="s">
        <v>190</v>
      </c>
      <c r="I2511" s="5">
        <v>2007</v>
      </c>
    </row>
    <row r="2512" spans="1:9" s="64" customFormat="1" ht="41.25" customHeight="1" x14ac:dyDescent="0.25">
      <c r="A2512" s="87" t="s">
        <v>9</v>
      </c>
      <c r="B2512" s="111" t="s">
        <v>4607</v>
      </c>
      <c r="C2512" s="112"/>
      <c r="D2512" s="111" t="s">
        <v>6172</v>
      </c>
      <c r="E2512" s="97" t="s">
        <v>4609</v>
      </c>
      <c r="F2512" s="84" t="s">
        <v>4691</v>
      </c>
      <c r="G2512" s="84" t="s">
        <v>136</v>
      </c>
      <c r="H2512" s="65" t="s">
        <v>6181</v>
      </c>
      <c r="I2512" s="87">
        <v>2020</v>
      </c>
    </row>
    <row r="2513" spans="1:9" s="64" customFormat="1" ht="41.25" customHeight="1" x14ac:dyDescent="0.25">
      <c r="A2513" s="5" t="s">
        <v>9</v>
      </c>
      <c r="B2513" s="24" t="s">
        <v>5266</v>
      </c>
      <c r="C2513" s="16">
        <f>LEN(B2513)</f>
        <v>5</v>
      </c>
      <c r="D2513" s="34" t="s">
        <v>4610</v>
      </c>
      <c r="E2513" s="42"/>
      <c r="F2513" s="34" t="s">
        <v>19</v>
      </c>
      <c r="G2513" s="34" t="s">
        <v>27</v>
      </c>
      <c r="H2513" s="34" t="s">
        <v>4507</v>
      </c>
      <c r="I2513" s="5">
        <v>2007</v>
      </c>
    </row>
    <row r="2514" spans="1:9" s="64" customFormat="1" ht="41.25" customHeight="1" x14ac:dyDescent="0.25">
      <c r="A2514" s="5" t="s">
        <v>9</v>
      </c>
      <c r="B2514" s="24" t="s">
        <v>5267</v>
      </c>
      <c r="C2514" s="16">
        <f>LEN(B2514)</f>
        <v>5</v>
      </c>
      <c r="D2514" s="34" t="s">
        <v>4611</v>
      </c>
      <c r="E2514" s="42"/>
      <c r="F2514" s="34" t="s">
        <v>19</v>
      </c>
      <c r="G2514" s="34" t="s">
        <v>27</v>
      </c>
      <c r="H2514" s="34" t="s">
        <v>4507</v>
      </c>
      <c r="I2514" s="5">
        <v>2007</v>
      </c>
    </row>
    <row r="2515" spans="1:9" s="64" customFormat="1" ht="41.25" customHeight="1" x14ac:dyDescent="0.25">
      <c r="A2515" s="87" t="s">
        <v>9</v>
      </c>
      <c r="B2515" s="83" t="s">
        <v>6113</v>
      </c>
      <c r="C2515" s="5"/>
      <c r="D2515" s="83" t="s">
        <v>6116</v>
      </c>
      <c r="E2515" s="95" t="s">
        <v>6117</v>
      </c>
      <c r="F2515" s="83" t="s">
        <v>19</v>
      </c>
      <c r="G2515" s="83" t="s">
        <v>28</v>
      </c>
      <c r="H2515" s="67" t="s">
        <v>6118</v>
      </c>
      <c r="I2515" s="87">
        <v>2020</v>
      </c>
    </row>
    <row r="2516" spans="1:9" s="64" customFormat="1" ht="41.25" customHeight="1" x14ac:dyDescent="0.25">
      <c r="A2516" s="5" t="s">
        <v>9</v>
      </c>
      <c r="B2516" s="23" t="s">
        <v>4612</v>
      </c>
      <c r="C2516" s="16">
        <f t="shared" ref="C2516:C2526" si="89">LEN(B2516)</f>
        <v>3</v>
      </c>
      <c r="D2516" s="32" t="s">
        <v>4613</v>
      </c>
      <c r="E2516" s="42" t="s">
        <v>4614</v>
      </c>
      <c r="F2516" s="32" t="s">
        <v>4691</v>
      </c>
      <c r="G2516" s="34" t="s">
        <v>27</v>
      </c>
      <c r="H2516" s="34" t="s">
        <v>190</v>
      </c>
      <c r="I2516" s="5">
        <v>2008</v>
      </c>
    </row>
    <row r="2517" spans="1:9" s="64" customFormat="1" ht="41.25" customHeight="1" x14ac:dyDescent="0.25">
      <c r="A2517" s="5" t="s">
        <v>9</v>
      </c>
      <c r="B2517" s="23" t="s">
        <v>4612</v>
      </c>
      <c r="C2517" s="16">
        <f t="shared" si="89"/>
        <v>3</v>
      </c>
      <c r="D2517" s="32" t="s">
        <v>6196</v>
      </c>
      <c r="E2517" s="42" t="s">
        <v>4614</v>
      </c>
      <c r="F2517" s="32" t="s">
        <v>4691</v>
      </c>
      <c r="G2517" s="34" t="s">
        <v>136</v>
      </c>
      <c r="H2517" s="34" t="s">
        <v>5606</v>
      </c>
      <c r="I2517" s="5">
        <v>2017</v>
      </c>
    </row>
    <row r="2518" spans="1:9" s="64" customFormat="1" ht="41.25" customHeight="1" x14ac:dyDescent="0.25">
      <c r="A2518" s="5" t="s">
        <v>9</v>
      </c>
      <c r="B2518" s="24" t="s">
        <v>5268</v>
      </c>
      <c r="C2518" s="16">
        <f t="shared" si="89"/>
        <v>5</v>
      </c>
      <c r="D2518" s="34" t="s">
        <v>4615</v>
      </c>
      <c r="E2518" s="42" t="s">
        <v>4616</v>
      </c>
      <c r="F2518" s="34" t="s">
        <v>19</v>
      </c>
      <c r="G2518" s="34" t="s">
        <v>27</v>
      </c>
      <c r="H2518" s="34" t="s">
        <v>4552</v>
      </c>
      <c r="I2518" s="5">
        <v>2008</v>
      </c>
    </row>
    <row r="2519" spans="1:9" s="64" customFormat="1" ht="41.25" customHeight="1" x14ac:dyDescent="0.25">
      <c r="A2519" s="5" t="s">
        <v>9</v>
      </c>
      <c r="B2519" s="24" t="s">
        <v>5269</v>
      </c>
      <c r="C2519" s="16">
        <f t="shared" si="89"/>
        <v>5</v>
      </c>
      <c r="D2519" s="34" t="s">
        <v>4617</v>
      </c>
      <c r="E2519" s="42"/>
      <c r="F2519" s="34" t="s">
        <v>19</v>
      </c>
      <c r="G2519" s="34" t="s">
        <v>27</v>
      </c>
      <c r="H2519" s="34" t="s">
        <v>4507</v>
      </c>
      <c r="I2519" s="5">
        <v>2008</v>
      </c>
    </row>
    <row r="2520" spans="1:9" s="64" customFormat="1" ht="41.25" customHeight="1" x14ac:dyDescent="0.25">
      <c r="A2520" s="5" t="s">
        <v>9</v>
      </c>
      <c r="B2520" s="24" t="s">
        <v>5269</v>
      </c>
      <c r="C2520" s="16">
        <f t="shared" si="89"/>
        <v>5</v>
      </c>
      <c r="D2520" s="34" t="s">
        <v>4617</v>
      </c>
      <c r="E2520" s="42" t="s">
        <v>5602</v>
      </c>
      <c r="F2520" s="34" t="s">
        <v>19</v>
      </c>
      <c r="G2520" s="34" t="s">
        <v>16</v>
      </c>
      <c r="H2520" s="34" t="s">
        <v>5603</v>
      </c>
      <c r="I2520" s="5">
        <v>2017</v>
      </c>
    </row>
    <row r="2521" spans="1:9" s="64" customFormat="1" ht="41.25" customHeight="1" x14ac:dyDescent="0.25">
      <c r="A2521" s="5" t="s">
        <v>9</v>
      </c>
      <c r="B2521" s="24" t="s">
        <v>5270</v>
      </c>
      <c r="C2521" s="16">
        <f t="shared" si="89"/>
        <v>5</v>
      </c>
      <c r="D2521" s="34" t="s">
        <v>4618</v>
      </c>
      <c r="E2521" s="42"/>
      <c r="F2521" s="34" t="s">
        <v>19</v>
      </c>
      <c r="G2521" s="34" t="s">
        <v>27</v>
      </c>
      <c r="H2521" s="34" t="s">
        <v>4507</v>
      </c>
      <c r="I2521" s="5">
        <v>2008</v>
      </c>
    </row>
    <row r="2522" spans="1:9" s="64" customFormat="1" ht="41.25" customHeight="1" x14ac:dyDescent="0.25">
      <c r="A2522" s="5" t="s">
        <v>9</v>
      </c>
      <c r="B2522" s="24" t="s">
        <v>5271</v>
      </c>
      <c r="C2522" s="16">
        <f t="shared" si="89"/>
        <v>5</v>
      </c>
      <c r="D2522" s="34" t="s">
        <v>4619</v>
      </c>
      <c r="E2522" s="42"/>
      <c r="F2522" s="34" t="s">
        <v>19</v>
      </c>
      <c r="G2522" s="34" t="s">
        <v>27</v>
      </c>
      <c r="H2522" s="34" t="s">
        <v>4507</v>
      </c>
      <c r="I2522" s="5">
        <v>2008</v>
      </c>
    </row>
    <row r="2523" spans="1:9" s="64" customFormat="1" ht="41.25" customHeight="1" x14ac:dyDescent="0.25">
      <c r="A2523" s="5" t="s">
        <v>9</v>
      </c>
      <c r="B2523" s="24" t="s">
        <v>5272</v>
      </c>
      <c r="C2523" s="16">
        <f t="shared" si="89"/>
        <v>5</v>
      </c>
      <c r="D2523" s="34" t="s">
        <v>4620</v>
      </c>
      <c r="E2523" s="42"/>
      <c r="F2523" s="34" t="s">
        <v>19</v>
      </c>
      <c r="G2523" s="34" t="s">
        <v>27</v>
      </c>
      <c r="H2523" s="34" t="s">
        <v>4507</v>
      </c>
      <c r="I2523" s="5">
        <v>2009</v>
      </c>
    </row>
    <row r="2524" spans="1:9" s="64" customFormat="1" ht="41.25" customHeight="1" x14ac:dyDescent="0.25">
      <c r="A2524" s="5" t="s">
        <v>9</v>
      </c>
      <c r="B2524" s="24" t="s">
        <v>4623</v>
      </c>
      <c r="C2524" s="16">
        <f t="shared" si="89"/>
        <v>5</v>
      </c>
      <c r="D2524" s="34" t="s">
        <v>4621</v>
      </c>
      <c r="E2524" s="42" t="s">
        <v>4622</v>
      </c>
      <c r="F2524" s="34" t="s">
        <v>19</v>
      </c>
      <c r="G2524" s="34" t="s">
        <v>27</v>
      </c>
      <c r="H2524" s="34" t="s">
        <v>4552</v>
      </c>
      <c r="I2524" s="5">
        <v>2015</v>
      </c>
    </row>
    <row r="2525" spans="1:9" s="64" customFormat="1" ht="41.25" customHeight="1" x14ac:dyDescent="0.25">
      <c r="A2525" s="5" t="s">
        <v>9</v>
      </c>
      <c r="B2525" s="24" t="s">
        <v>4623</v>
      </c>
      <c r="C2525" s="16">
        <f t="shared" si="89"/>
        <v>5</v>
      </c>
      <c r="D2525" s="34" t="s">
        <v>4624</v>
      </c>
      <c r="E2525" s="42" t="s">
        <v>4625</v>
      </c>
      <c r="F2525" s="34" t="s">
        <v>19</v>
      </c>
      <c r="G2525" s="34" t="s">
        <v>16</v>
      </c>
      <c r="H2525" s="34" t="s">
        <v>4626</v>
      </c>
      <c r="I2525" s="5">
        <v>2017</v>
      </c>
    </row>
    <row r="2526" spans="1:9" s="64" customFormat="1" ht="41.25" customHeight="1" x14ac:dyDescent="0.25">
      <c r="A2526" s="5" t="s">
        <v>9</v>
      </c>
      <c r="B2526" s="23" t="s">
        <v>4627</v>
      </c>
      <c r="C2526" s="16">
        <f t="shared" si="89"/>
        <v>3</v>
      </c>
      <c r="D2526" s="32" t="s">
        <v>4628</v>
      </c>
      <c r="E2526" s="42" t="s">
        <v>4629</v>
      </c>
      <c r="F2526" s="32" t="s">
        <v>4691</v>
      </c>
      <c r="G2526" s="34" t="s">
        <v>16</v>
      </c>
      <c r="H2526" s="34" t="s">
        <v>1146</v>
      </c>
      <c r="I2526" s="5">
        <v>2008</v>
      </c>
    </row>
    <row r="2527" spans="1:9" s="64" customFormat="1" ht="41.25" customHeight="1" x14ac:dyDescent="0.25">
      <c r="A2527" s="87" t="s">
        <v>9</v>
      </c>
      <c r="B2527" s="83" t="s">
        <v>6092</v>
      </c>
      <c r="C2527" s="5"/>
      <c r="D2527" s="83" t="s">
        <v>6068</v>
      </c>
      <c r="E2527" s="95"/>
      <c r="F2527" s="83" t="s">
        <v>19</v>
      </c>
      <c r="G2527" s="83" t="s">
        <v>20</v>
      </c>
      <c r="H2527" s="67" t="s">
        <v>6107</v>
      </c>
      <c r="I2527" s="87">
        <v>2021</v>
      </c>
    </row>
    <row r="2528" spans="1:9" s="64" customFormat="1" ht="41.25" customHeight="1" x14ac:dyDescent="0.25">
      <c r="A2528" s="5" t="s">
        <v>9</v>
      </c>
      <c r="B2528" s="24" t="s">
        <v>4630</v>
      </c>
      <c r="C2528" s="16">
        <f t="shared" ref="C2528:C2548" si="90">LEN(B2528)</f>
        <v>5</v>
      </c>
      <c r="D2528" s="34" t="s">
        <v>4631</v>
      </c>
      <c r="E2528" s="42"/>
      <c r="F2528" s="34" t="s">
        <v>19</v>
      </c>
      <c r="G2528" s="34" t="s">
        <v>27</v>
      </c>
      <c r="H2528" s="34" t="s">
        <v>4632</v>
      </c>
      <c r="I2528" s="5">
        <v>1999</v>
      </c>
    </row>
    <row r="2529" spans="1:9" s="64" customFormat="1" ht="41.25" customHeight="1" x14ac:dyDescent="0.25">
      <c r="A2529" s="5" t="s">
        <v>9</v>
      </c>
      <c r="B2529" s="24" t="s">
        <v>4633</v>
      </c>
      <c r="C2529" s="16">
        <f t="shared" si="90"/>
        <v>5</v>
      </c>
      <c r="D2529" s="34" t="s">
        <v>4631</v>
      </c>
      <c r="E2529" s="42"/>
      <c r="F2529" s="34" t="s">
        <v>19</v>
      </c>
      <c r="G2529" s="34" t="s">
        <v>20</v>
      </c>
      <c r="H2529" s="34" t="s">
        <v>4634</v>
      </c>
      <c r="I2529" s="5">
        <v>1999</v>
      </c>
    </row>
    <row r="2530" spans="1:9" s="64" customFormat="1" ht="41.25" customHeight="1" x14ac:dyDescent="0.25">
      <c r="A2530" s="5" t="s">
        <v>9</v>
      </c>
      <c r="B2530" s="24" t="s">
        <v>4635</v>
      </c>
      <c r="C2530" s="16">
        <f t="shared" si="90"/>
        <v>3</v>
      </c>
      <c r="D2530" s="32" t="s">
        <v>4636</v>
      </c>
      <c r="E2530" s="42"/>
      <c r="F2530" s="32" t="s">
        <v>4691</v>
      </c>
      <c r="G2530" s="34" t="s">
        <v>27</v>
      </c>
      <c r="H2530" s="34" t="s">
        <v>3105</v>
      </c>
      <c r="I2530" s="5">
        <v>2012</v>
      </c>
    </row>
    <row r="2531" spans="1:9" s="64" customFormat="1" ht="41.25" customHeight="1" x14ac:dyDescent="0.25">
      <c r="A2531" s="5" t="s">
        <v>9</v>
      </c>
      <c r="B2531" s="24" t="s">
        <v>4637</v>
      </c>
      <c r="C2531" s="16">
        <f t="shared" si="90"/>
        <v>5</v>
      </c>
      <c r="D2531" s="34" t="s">
        <v>4638</v>
      </c>
      <c r="E2531" s="42"/>
      <c r="F2531" s="34" t="s">
        <v>19</v>
      </c>
      <c r="G2531" s="34" t="s">
        <v>27</v>
      </c>
      <c r="H2531" s="34" t="s">
        <v>28</v>
      </c>
      <c r="I2531" s="5">
        <v>2012</v>
      </c>
    </row>
    <row r="2532" spans="1:9" s="64" customFormat="1" ht="41.25" customHeight="1" x14ac:dyDescent="0.25">
      <c r="A2532" s="5" t="s">
        <v>9</v>
      </c>
      <c r="B2532" s="24" t="s">
        <v>4639</v>
      </c>
      <c r="C2532" s="16">
        <f t="shared" si="90"/>
        <v>5</v>
      </c>
      <c r="D2532" s="34" t="s">
        <v>4640</v>
      </c>
      <c r="E2532" s="42"/>
      <c r="F2532" s="34" t="s">
        <v>19</v>
      </c>
      <c r="G2532" s="34" t="s">
        <v>27</v>
      </c>
      <c r="H2532" s="34" t="s">
        <v>28</v>
      </c>
      <c r="I2532" s="5">
        <v>2012</v>
      </c>
    </row>
    <row r="2533" spans="1:9" s="64" customFormat="1" ht="41.25" customHeight="1" x14ac:dyDescent="0.25">
      <c r="A2533" s="5" t="s">
        <v>9</v>
      </c>
      <c r="B2533" s="24" t="s">
        <v>4641</v>
      </c>
      <c r="C2533" s="16">
        <f t="shared" si="90"/>
        <v>5</v>
      </c>
      <c r="D2533" s="34" t="s">
        <v>4642</v>
      </c>
      <c r="E2533" s="42"/>
      <c r="F2533" s="34" t="s">
        <v>19</v>
      </c>
      <c r="G2533" s="34" t="s">
        <v>27</v>
      </c>
      <c r="H2533" s="34" t="s">
        <v>28</v>
      </c>
      <c r="I2533" s="5">
        <v>2012</v>
      </c>
    </row>
    <row r="2534" spans="1:9" s="64" customFormat="1" ht="41.25" customHeight="1" x14ac:dyDescent="0.25">
      <c r="A2534" s="5" t="s">
        <v>9</v>
      </c>
      <c r="B2534" s="24" t="s">
        <v>4643</v>
      </c>
      <c r="C2534" s="16">
        <f t="shared" si="90"/>
        <v>5</v>
      </c>
      <c r="D2534" s="34" t="s">
        <v>4644</v>
      </c>
      <c r="E2534" s="42"/>
      <c r="F2534" s="34" t="s">
        <v>19</v>
      </c>
      <c r="G2534" s="34" t="s">
        <v>27</v>
      </c>
      <c r="H2534" s="34" t="s">
        <v>4507</v>
      </c>
      <c r="I2534" s="5">
        <v>2000</v>
      </c>
    </row>
    <row r="2535" spans="1:9" s="64" customFormat="1" ht="41.25" customHeight="1" x14ac:dyDescent="0.25">
      <c r="A2535" s="5" t="s">
        <v>9</v>
      </c>
      <c r="B2535" s="24" t="s">
        <v>4645</v>
      </c>
      <c r="C2535" s="16">
        <f t="shared" si="90"/>
        <v>5</v>
      </c>
      <c r="D2535" s="34" t="s">
        <v>4646</v>
      </c>
      <c r="E2535" s="42"/>
      <c r="F2535" s="34" t="s">
        <v>19</v>
      </c>
      <c r="G2535" s="34" t="s">
        <v>27</v>
      </c>
      <c r="H2535" s="34" t="s">
        <v>4507</v>
      </c>
      <c r="I2535" s="5">
        <v>2001</v>
      </c>
    </row>
    <row r="2536" spans="1:9" s="64" customFormat="1" ht="41.25" customHeight="1" x14ac:dyDescent="0.25">
      <c r="A2536" s="5" t="s">
        <v>9</v>
      </c>
      <c r="B2536" s="24" t="s">
        <v>4647</v>
      </c>
      <c r="C2536" s="16">
        <f t="shared" si="90"/>
        <v>5</v>
      </c>
      <c r="D2536" s="34" t="s">
        <v>4648</v>
      </c>
      <c r="E2536" s="42" t="s">
        <v>4649</v>
      </c>
      <c r="F2536" s="34" t="s">
        <v>19</v>
      </c>
      <c r="G2536" s="34" t="s">
        <v>27</v>
      </c>
      <c r="H2536" s="34" t="s">
        <v>4552</v>
      </c>
      <c r="I2536" s="5">
        <v>2006</v>
      </c>
    </row>
    <row r="2537" spans="1:9" s="64" customFormat="1" ht="41.25" customHeight="1" x14ac:dyDescent="0.25">
      <c r="A2537" s="5" t="s">
        <v>9</v>
      </c>
      <c r="B2537" s="24" t="s">
        <v>4652</v>
      </c>
      <c r="C2537" s="16">
        <f t="shared" si="90"/>
        <v>5</v>
      </c>
      <c r="D2537" s="34" t="s">
        <v>4653</v>
      </c>
      <c r="E2537" s="42"/>
      <c r="F2537" s="34" t="s">
        <v>19</v>
      </c>
      <c r="G2537" s="34" t="s">
        <v>27</v>
      </c>
      <c r="H2537" s="34" t="s">
        <v>4507</v>
      </c>
      <c r="I2537" s="5">
        <v>2000</v>
      </c>
    </row>
    <row r="2538" spans="1:9" s="64" customFormat="1" ht="41.25" customHeight="1" x14ac:dyDescent="0.25">
      <c r="A2538" s="5" t="s">
        <v>9</v>
      </c>
      <c r="B2538" s="24" t="s">
        <v>4654</v>
      </c>
      <c r="C2538" s="16">
        <f t="shared" si="90"/>
        <v>5</v>
      </c>
      <c r="D2538" s="34" t="s">
        <v>4655</v>
      </c>
      <c r="E2538" s="42"/>
      <c r="F2538" s="34" t="s">
        <v>19</v>
      </c>
      <c r="G2538" s="34" t="s">
        <v>27</v>
      </c>
      <c r="H2538" s="34" t="s">
        <v>28</v>
      </c>
      <c r="I2538" s="5">
        <v>2006</v>
      </c>
    </row>
    <row r="2539" spans="1:9" s="64" customFormat="1" ht="41.25" customHeight="1" x14ac:dyDescent="0.25">
      <c r="A2539" s="5" t="s">
        <v>9</v>
      </c>
      <c r="B2539" s="24" t="s">
        <v>4650</v>
      </c>
      <c r="C2539" s="16">
        <f t="shared" si="90"/>
        <v>5</v>
      </c>
      <c r="D2539" s="34" t="s">
        <v>4651</v>
      </c>
      <c r="E2539" s="42"/>
      <c r="F2539" s="34" t="s">
        <v>19</v>
      </c>
      <c r="G2539" s="34" t="s">
        <v>27</v>
      </c>
      <c r="H2539" s="34" t="s">
        <v>4507</v>
      </c>
      <c r="I2539" s="5">
        <v>2009</v>
      </c>
    </row>
    <row r="2540" spans="1:9" s="64" customFormat="1" ht="41.25" customHeight="1" x14ac:dyDescent="0.25">
      <c r="A2540" s="5" t="s">
        <v>9</v>
      </c>
      <c r="B2540" s="24" t="s">
        <v>4656</v>
      </c>
      <c r="C2540" s="16">
        <f t="shared" si="90"/>
        <v>5</v>
      </c>
      <c r="D2540" s="34" t="s">
        <v>4657</v>
      </c>
      <c r="E2540" s="42" t="s">
        <v>4658</v>
      </c>
      <c r="F2540" s="34" t="s">
        <v>19</v>
      </c>
      <c r="G2540" s="34" t="s">
        <v>59</v>
      </c>
      <c r="H2540" s="34" t="s">
        <v>4659</v>
      </c>
      <c r="I2540" s="5">
        <v>1999</v>
      </c>
    </row>
    <row r="2541" spans="1:9" s="64" customFormat="1" ht="41.25" customHeight="1" x14ac:dyDescent="0.25">
      <c r="A2541" s="5" t="s">
        <v>9</v>
      </c>
      <c r="B2541" s="24" t="s">
        <v>4656</v>
      </c>
      <c r="C2541" s="16">
        <f t="shared" si="90"/>
        <v>5</v>
      </c>
      <c r="D2541" s="34" t="s">
        <v>4657</v>
      </c>
      <c r="E2541" s="42" t="s">
        <v>4658</v>
      </c>
      <c r="F2541" s="34" t="s">
        <v>19</v>
      </c>
      <c r="G2541" s="34" t="s">
        <v>16</v>
      </c>
      <c r="H2541" s="34" t="s">
        <v>330</v>
      </c>
      <c r="I2541" s="5">
        <v>2007</v>
      </c>
    </row>
    <row r="2542" spans="1:9" s="64" customFormat="1" ht="41.25" customHeight="1" x14ac:dyDescent="0.25">
      <c r="A2542" s="5" t="s">
        <v>9</v>
      </c>
      <c r="B2542" s="25" t="s">
        <v>4656</v>
      </c>
      <c r="C2542" s="16">
        <f t="shared" si="90"/>
        <v>5</v>
      </c>
      <c r="D2542" s="35" t="s">
        <v>4657</v>
      </c>
      <c r="E2542" s="21" t="s">
        <v>4662</v>
      </c>
      <c r="F2542" s="35" t="s">
        <v>19</v>
      </c>
      <c r="G2542" s="35" t="s">
        <v>16</v>
      </c>
      <c r="H2542" s="35" t="s">
        <v>4663</v>
      </c>
      <c r="I2542" s="5">
        <v>2016</v>
      </c>
    </row>
    <row r="2543" spans="1:9" s="64" customFormat="1" ht="41.25" customHeight="1" x14ac:dyDescent="0.25">
      <c r="A2543" s="5" t="s">
        <v>9</v>
      </c>
      <c r="B2543" s="24" t="s">
        <v>4660</v>
      </c>
      <c r="C2543" s="16">
        <f t="shared" si="90"/>
        <v>5</v>
      </c>
      <c r="D2543" s="34" t="s">
        <v>4309</v>
      </c>
      <c r="E2543" s="42"/>
      <c r="F2543" s="34" t="s">
        <v>19</v>
      </c>
      <c r="G2543" s="34" t="s">
        <v>20</v>
      </c>
      <c r="H2543" s="34" t="s">
        <v>4661</v>
      </c>
      <c r="I2543" s="5">
        <v>2007</v>
      </c>
    </row>
    <row r="2544" spans="1:9" s="64" customFormat="1" ht="41.25" customHeight="1" x14ac:dyDescent="0.25">
      <c r="A2544" s="5" t="s">
        <v>9</v>
      </c>
      <c r="B2544" s="23" t="s">
        <v>4664</v>
      </c>
      <c r="C2544" s="16">
        <f t="shared" si="90"/>
        <v>3</v>
      </c>
      <c r="D2544" s="32" t="s">
        <v>4665</v>
      </c>
      <c r="E2544" s="43"/>
      <c r="F2544" s="32" t="s">
        <v>4691</v>
      </c>
      <c r="G2544" s="34" t="s">
        <v>27</v>
      </c>
      <c r="H2544" s="34" t="s">
        <v>4666</v>
      </c>
      <c r="I2544" s="5">
        <v>2000</v>
      </c>
    </row>
    <row r="2545" spans="1:9" s="64" customFormat="1" ht="41.25" customHeight="1" x14ac:dyDescent="0.25">
      <c r="A2545" s="5" t="s">
        <v>9</v>
      </c>
      <c r="B2545" s="23" t="s">
        <v>4664</v>
      </c>
      <c r="C2545" s="16">
        <f t="shared" si="90"/>
        <v>3</v>
      </c>
      <c r="D2545" s="32" t="s">
        <v>4667</v>
      </c>
      <c r="E2545" s="43"/>
      <c r="F2545" s="32" t="s">
        <v>4691</v>
      </c>
      <c r="G2545" s="34" t="s">
        <v>136</v>
      </c>
      <c r="H2545" s="34" t="s">
        <v>4668</v>
      </c>
      <c r="I2545" s="5">
        <v>2010</v>
      </c>
    </row>
    <row r="2546" spans="1:9" s="64" customFormat="1" ht="41.25" customHeight="1" x14ac:dyDescent="0.25">
      <c r="A2546" s="5" t="s">
        <v>9</v>
      </c>
      <c r="B2546" s="24" t="s">
        <v>4673</v>
      </c>
      <c r="C2546" s="16">
        <f t="shared" si="90"/>
        <v>5</v>
      </c>
      <c r="D2546" s="34" t="s">
        <v>4665</v>
      </c>
      <c r="E2546" s="42"/>
      <c r="F2546" s="34" t="s">
        <v>19</v>
      </c>
      <c r="G2546" s="34" t="s">
        <v>27</v>
      </c>
      <c r="H2546" s="34" t="s">
        <v>4507</v>
      </c>
      <c r="I2546" s="5">
        <v>2000</v>
      </c>
    </row>
    <row r="2547" spans="1:9" s="86" customFormat="1" ht="41.25" customHeight="1" x14ac:dyDescent="0.25">
      <c r="A2547" s="5" t="s">
        <v>9</v>
      </c>
      <c r="B2547" s="24" t="s">
        <v>4669</v>
      </c>
      <c r="C2547" s="16">
        <f t="shared" si="90"/>
        <v>5</v>
      </c>
      <c r="D2547" s="34" t="s">
        <v>4670</v>
      </c>
      <c r="E2547" s="42"/>
      <c r="F2547" s="34" t="s">
        <v>19</v>
      </c>
      <c r="G2547" s="34" t="s">
        <v>27</v>
      </c>
      <c r="H2547" s="34" t="s">
        <v>28</v>
      </c>
      <c r="I2547" s="5">
        <v>2010</v>
      </c>
    </row>
    <row r="2548" spans="1:9" s="64" customFormat="1" ht="41.25" customHeight="1" x14ac:dyDescent="0.25">
      <c r="A2548" s="5" t="s">
        <v>9</v>
      </c>
      <c r="B2548" s="24" t="s">
        <v>4671</v>
      </c>
      <c r="C2548" s="16">
        <f t="shared" si="90"/>
        <v>5</v>
      </c>
      <c r="D2548" s="34" t="s">
        <v>4672</v>
      </c>
      <c r="E2548" s="42"/>
      <c r="F2548" s="34" t="s">
        <v>19</v>
      </c>
      <c r="G2548" s="34" t="s">
        <v>27</v>
      </c>
      <c r="H2548" s="34" t="s">
        <v>28</v>
      </c>
      <c r="I2548" s="5">
        <v>2012</v>
      </c>
    </row>
  </sheetData>
  <autoFilter ref="A1:I2546" xr:uid="{00000000-0009-0000-0000-000001000000}">
    <sortState xmlns:xlrd2="http://schemas.microsoft.com/office/spreadsheetml/2017/richdata2" ref="A2:I2548">
      <sortCondition ref="B1:B2546"/>
    </sortState>
  </autoFilter>
  <sortState xmlns:xlrd2="http://schemas.microsoft.com/office/spreadsheetml/2017/richdata2" ref="A1:CO2311">
    <sortCondition ref="B1:B2311"/>
  </sortState>
  <phoneticPr fontId="44" type="noConversion"/>
  <conditionalFormatting sqref="B2259:B2286 B2256:B2257 B2:B1471 B1473:B2254">
    <cfRule type="duplicateValues" dxfId="3" priority="18"/>
  </conditionalFormatting>
  <conditionalFormatting sqref="B2258">
    <cfRule type="duplicateValues" dxfId="2" priority="6"/>
  </conditionalFormatting>
  <conditionalFormatting sqref="B1472">
    <cfRule type="duplicateValues" dxfId="1" priority="5"/>
  </conditionalFormatting>
  <conditionalFormatting sqref="B2255">
    <cfRule type="duplicateValues" dxfId="0" priority="4"/>
  </conditionalFormatting>
  <dataValidations xWindow="1115" yWindow="1050" count="6">
    <dataValidation type="textLength" errorStyle="warning" operator="lessThan" allowBlank="1" showInputMessage="1" showErrorMessage="1" errorTitle="Tegnbegrensning" error="Teksten overskrider 60 tegn" prompt="Maksimalt tillatt 60 tegn" sqref="E2381:E2382 E2524" xr:uid="{00000000-0002-0000-0100-000000000000}">
      <formula1>60</formula1>
    </dataValidation>
    <dataValidation type="custom" allowBlank="1" showInputMessage="1" showErrorMessage="1" errorTitle="Feil i kode" error="Feil kodelengde for kodeverket" sqref="B2417:B2434" xr:uid="{00000000-0002-0000-0100-000001000000}">
      <formula1>OR(AND(A2417="ATC",LEN(B2417)=7),AND(A2417="NCMP",LEN(B2417)=6),AND(A2417="NCRP",LEN(B2417)=6),AND(A2417="NCSP",LEN(B2417)=5))</formula1>
    </dataValidation>
    <dataValidation type="textLength" operator="equal" allowBlank="1" showInputMessage="1" showErrorMessage="1" errorTitle="Årstall (åååå)" error="Årstall må angis med fire siffer (gyldig range 1990-2090)" prompt="Angi årstall (20xx) for iverksettelse" sqref="I2453" xr:uid="{31DB2B4F-EDDB-4E81-8F08-97C22B52E21F}">
      <formula1>4</formula1>
    </dataValidation>
    <dataValidation type="list" errorStyle="warning" allowBlank="1" showInputMessage="1" showErrorMessage="1" prompt="Velg plassering i kodeverk for påtroppende år." sqref="A2453" xr:uid="{782EF7B9-9F7B-47D8-AB42-79298D38FBEA}">
      <formula1>#REF!</formula1>
    </dataValidation>
    <dataValidation type="list" errorStyle="warning" allowBlank="1" showInputMessage="1" showErrorMessage="1" prompt="Velg nivå for endring" sqref="F2456:F2523 F2453:F2454 C2547" xr:uid="{10F030D1-9CCF-406A-BFDD-A9EF522CC180}">
      <formula1>#REF!</formula1>
    </dataValidation>
    <dataValidation type="list" errorStyle="warning" allowBlank="1" showInputMessage="1" showErrorMessage="1" prompt="Velg type endring fra liste" sqref="G2453:G2523" xr:uid="{329DACA0-A588-4D5D-9AA1-4F69F744A66E}">
      <formula1>#REF!</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1115" yWindow="1050" count="7">
        <x14:dataValidation type="list" errorStyle="warning" allowBlank="1" showInputMessage="1" showErrorMessage="1" prompt="Velg plassering i kodeverk for påtroppende år." xr:uid="{00000000-0002-0000-0100-000002000000}">
          <x14:formula1>
            <xm:f>'https://sh.ehelse.no/hkode/kode/NCSP/Delte dokumenter/Revisjon NCSP gjeldende fra 2019/[Grunndok NCSP gjeldende fra 2019_mv.xlsm]Listevalg'!#REF!</xm:f>
          </x14:formula1>
          <xm:sqref>A2351:A2399 A2404:A2434</xm:sqref>
        </x14:dataValidation>
        <x14:dataValidation type="list" errorStyle="warning" allowBlank="1" showInputMessage="1" showErrorMessage="1" prompt="Velg plassering i kodeverk for avtroppende år." xr:uid="{00000000-0002-0000-0100-000003000000}">
          <x14:formula1>
            <xm:f>'https://sh.ehelse.no/hkode/kode/NCSP/Delte dokumenter/Revisjon NCSP gjeldende fra 2019/[Grunndok NCSP gjeldende fra 2019_mv.xlsm]Listevalg'!#REF!</xm:f>
          </x14:formula1>
          <xm:sqref>A2400:A2403</xm:sqref>
        </x14:dataValidation>
        <x14:dataValidation type="list" errorStyle="warning" allowBlank="1" showInputMessage="1" showErrorMessage="1" prompt="Velg type endring fra liste" xr:uid="{00000000-0002-0000-0100-000004000000}">
          <x14:formula1>
            <xm:f>'https://sh.ehelse.no/hkode/kode/NCSP/Delte dokumenter/Revisjon NCSP gjeldende fra 2019/[Grunndok NCSP gjeldende fra 2019_mv.xlsm]Listevalg'!#REF!</xm:f>
          </x14:formula1>
          <xm:sqref>G2351:G2354 G2356:G2366 G2369:G2434</xm:sqref>
        </x14:dataValidation>
        <x14:dataValidation type="list" errorStyle="warning" allowBlank="1" showInputMessage="1" showErrorMessage="1" prompt="Velg nivå for endring" xr:uid="{00000000-0002-0000-0100-000005000000}">
          <x14:formula1>
            <xm:f>'https://sh.ehelse.no/hkode/kode/NCSP/Delte dokumenter/Revisjon NCSP gjeldende fra 2019/[Grunndok NCSP gjeldende fra 2019_mv.xlsm]Listevalg'!#REF!</xm:f>
          </x14:formula1>
          <xm:sqref>F2351:F2434</xm:sqref>
        </x14:dataValidation>
        <x14:dataValidation type="list" errorStyle="warning" allowBlank="1" showInputMessage="1" showErrorMessage="1" prompt="Velg plassering i kodeverk for påtroppende år." xr:uid="{24113C00-3CD2-4B83-9471-CC203CC7BEB4}">
          <x14:formula1>
            <xm:f>'\\shdir.no\Users\Users3\mavikd\Desktop\[Grunndok NCSP gjeldende fra 2020_til masterfil.xlsx]Listevalg'!#REF!</xm:f>
          </x14:formula1>
          <xm:sqref>A2487 A2524</xm:sqref>
        </x14:dataValidation>
        <x14:dataValidation type="list" errorStyle="warning" allowBlank="1" showInputMessage="1" showErrorMessage="1" prompt="Velg nivå for endring" xr:uid="{A260DAF4-0AA7-475E-9533-E7E39A27E88F}">
          <x14:formula1>
            <xm:f>'\\shdir.no\Users\Users3\mavikd\Desktop\[Grunndok NCSP gjeldende fra 2020_til masterfil.xlsx]Listevalg'!#REF!</xm:f>
          </x14:formula1>
          <xm:sqref>F2524</xm:sqref>
        </x14:dataValidation>
        <x14:dataValidation type="list" errorStyle="warning" allowBlank="1" showInputMessage="1" showErrorMessage="1" prompt="Velg type endring fra liste" xr:uid="{62C0FA42-CA4F-4A95-99E7-16E0D3C10BA4}">
          <x14:formula1>
            <xm:f>'\\shdir.no\Users\Users3\mavikd\Desktop\[Grunndok NCSP gjeldende fra 2020_til masterfil.xlsx]Listevalg'!#REF!</xm:f>
          </x14:formula1>
          <xm:sqref>G2524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545278CD6EA8342AF0A01A9D00723A8" ma:contentTypeVersion="1" ma:contentTypeDescription="Opprett et nytt dokument." ma:contentTypeScope="" ma:versionID="8a58e54cdaa6640b3edac6aa194a955e">
  <xsd:schema xmlns:xsd="http://www.w3.org/2001/XMLSchema" xmlns:xs="http://www.w3.org/2001/XMLSchema" xmlns:p="http://schemas.microsoft.com/office/2006/metadata/properties" targetNamespace="http://schemas.microsoft.com/office/2006/metadata/properties" ma:root="true" ma:fieldsID="19518d738862d7e3b1c0a753a5df01d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7"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F4C212-5CB7-42FC-A1E5-C9F28A56EDC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8492520-83EE-42AD-BDCB-FEDD6337175C}">
  <ds:schemaRefs>
    <ds:schemaRef ds:uri="http://schemas.microsoft.com/sharepoint/v3/contenttype/forms"/>
  </ds:schemaRefs>
</ds:datastoreItem>
</file>

<file path=customXml/itemProps3.xml><?xml version="1.0" encoding="utf-8"?>
<ds:datastoreItem xmlns:ds="http://schemas.openxmlformats.org/officeDocument/2006/customXml" ds:itemID="{ACAD9006-F42E-4579-AD1A-714361C2A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Forklaring til arket</vt:lpstr>
      <vt:lpstr>Endringsdokument 1999-2021</vt:lpstr>
    </vt:vector>
  </TitlesOfParts>
  <Company>Helsedirektoratet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Marie Vikdal</dc:creator>
  <cp:lastModifiedBy>Marie Vikdal</cp:lastModifiedBy>
  <dcterms:created xsi:type="dcterms:W3CDTF">2016-11-04T12:33:06Z</dcterms:created>
  <dcterms:modified xsi:type="dcterms:W3CDTF">2020-08-28T06:27:27Z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0x0101003545278CD6EA8342AF0A01A9D00723A8</vt:lpwstr>
  </property>
</Properties>
</file>